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lin.sharepoint.com/products/Shared Documents/1. Digilin Manufactured/3. Control/3. CC Drivers and Repeaters/CC DMX Drivers/CC DMX Fusion/LDD-CC-TW-DMX--FSN-IP20/"/>
    </mc:Choice>
  </mc:AlternateContent>
  <xr:revisionPtr revIDLastSave="169" documentId="8_{C9133773-6310-4979-86A3-C1FB14872191}" xr6:coauthVersionLast="47" xr6:coauthVersionMax="47" xr10:uidLastSave="{4E28C8E2-9FEA-45A1-A4C9-F60F660E0648}"/>
  <bookViews>
    <workbookView xWindow="-120" yWindow="-120" windowWidth="51840" windowHeight="21120" xr2:uid="{18AA2D5B-A4CD-480A-92CA-3415EF49D2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 l="1"/>
  <c r="D8" i="1" s="1"/>
  <c r="C11" i="1"/>
  <c r="D11" i="1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C12" i="1" l="1"/>
  <c r="D12" i="1" s="1"/>
  <c r="C13" i="1" l="1"/>
  <c r="C14" i="1"/>
  <c r="D13" i="1"/>
  <c r="C15" i="1" l="1"/>
  <c r="D14" i="1"/>
  <c r="C16" i="1" l="1"/>
  <c r="D15" i="1"/>
  <c r="C17" i="1" l="1"/>
  <c r="D16" i="1"/>
  <c r="C18" i="1" l="1"/>
  <c r="D17" i="1"/>
  <c r="C19" i="1" l="1"/>
  <c r="D18" i="1"/>
  <c r="C20" i="1" l="1"/>
  <c r="D19" i="1"/>
  <c r="C21" i="1" l="1"/>
  <c r="D20" i="1"/>
  <c r="C22" i="1" l="1"/>
  <c r="D21" i="1"/>
  <c r="C23" i="1" l="1"/>
  <c r="D22" i="1"/>
  <c r="C24" i="1" l="1"/>
  <c r="D23" i="1"/>
  <c r="C25" i="1" l="1"/>
  <c r="D24" i="1"/>
  <c r="C26" i="1" l="1"/>
  <c r="D25" i="1"/>
  <c r="C27" i="1" l="1"/>
  <c r="D26" i="1"/>
  <c r="C28" i="1" l="1"/>
  <c r="D27" i="1"/>
  <c r="C29" i="1" l="1"/>
  <c r="D28" i="1"/>
  <c r="C30" i="1" l="1"/>
  <c r="D29" i="1"/>
  <c r="C31" i="1" l="1"/>
  <c r="D30" i="1"/>
  <c r="C32" i="1" l="1"/>
  <c r="D31" i="1"/>
  <c r="C33" i="1" l="1"/>
  <c r="D32" i="1"/>
  <c r="C34" i="1" l="1"/>
  <c r="D33" i="1"/>
  <c r="C35" i="1" l="1"/>
  <c r="D34" i="1"/>
  <c r="C36" i="1" l="1"/>
  <c r="D35" i="1"/>
  <c r="C37" i="1" l="1"/>
  <c r="D36" i="1"/>
  <c r="C38" i="1" l="1"/>
  <c r="D37" i="1"/>
  <c r="C39" i="1" l="1"/>
  <c r="D38" i="1"/>
  <c r="C40" i="1" l="1"/>
  <c r="D39" i="1"/>
  <c r="C41" i="1" l="1"/>
  <c r="D40" i="1"/>
  <c r="C42" i="1" l="1"/>
  <c r="D41" i="1"/>
  <c r="C43" i="1" l="1"/>
  <c r="D42" i="1"/>
  <c r="C44" i="1" l="1"/>
  <c r="D43" i="1"/>
  <c r="C45" i="1" l="1"/>
  <c r="D44" i="1"/>
  <c r="C46" i="1" l="1"/>
  <c r="D45" i="1"/>
  <c r="C47" i="1" l="1"/>
  <c r="D46" i="1"/>
  <c r="C48" i="1" l="1"/>
  <c r="D47" i="1"/>
  <c r="C49" i="1" l="1"/>
  <c r="D48" i="1"/>
  <c r="C50" i="1" l="1"/>
  <c r="D49" i="1"/>
  <c r="C51" i="1" l="1"/>
  <c r="D50" i="1"/>
  <c r="C52" i="1" l="1"/>
  <c r="D51" i="1"/>
  <c r="C53" i="1" l="1"/>
  <c r="D52" i="1"/>
  <c r="C54" i="1" l="1"/>
  <c r="D53" i="1"/>
  <c r="C55" i="1" l="1"/>
  <c r="D54" i="1"/>
  <c r="C56" i="1" l="1"/>
  <c r="D55" i="1"/>
  <c r="C57" i="1" l="1"/>
  <c r="D56" i="1"/>
  <c r="C58" i="1" l="1"/>
  <c r="D57" i="1"/>
  <c r="C59" i="1" l="1"/>
  <c r="D58" i="1"/>
  <c r="C60" i="1" l="1"/>
  <c r="D59" i="1"/>
  <c r="C61" i="1" l="1"/>
  <c r="D60" i="1"/>
  <c r="C62" i="1" l="1"/>
  <c r="D61" i="1"/>
  <c r="C63" i="1" l="1"/>
  <c r="D62" i="1"/>
  <c r="C64" i="1" l="1"/>
  <c r="D63" i="1"/>
  <c r="C65" i="1" l="1"/>
  <c r="D64" i="1"/>
  <c r="C66" i="1" l="1"/>
  <c r="D65" i="1"/>
  <c r="C67" i="1" l="1"/>
  <c r="D66" i="1"/>
  <c r="C68" i="1" l="1"/>
  <c r="D67" i="1"/>
  <c r="C69" i="1" l="1"/>
  <c r="D68" i="1"/>
  <c r="C70" i="1" l="1"/>
  <c r="D69" i="1"/>
  <c r="C71" i="1" l="1"/>
  <c r="D70" i="1"/>
  <c r="C72" i="1" l="1"/>
  <c r="D71" i="1"/>
  <c r="C73" i="1" l="1"/>
  <c r="D72" i="1"/>
  <c r="C74" i="1" l="1"/>
  <c r="D73" i="1"/>
  <c r="C75" i="1" l="1"/>
  <c r="D74" i="1"/>
  <c r="C76" i="1" l="1"/>
  <c r="D75" i="1"/>
  <c r="C77" i="1" l="1"/>
  <c r="D76" i="1"/>
  <c r="C78" i="1" l="1"/>
  <c r="D77" i="1"/>
  <c r="C79" i="1" l="1"/>
  <c r="D78" i="1"/>
  <c r="C80" i="1" l="1"/>
  <c r="D79" i="1"/>
  <c r="C81" i="1" l="1"/>
  <c r="D80" i="1"/>
  <c r="C82" i="1" l="1"/>
  <c r="D81" i="1"/>
  <c r="C83" i="1" l="1"/>
  <c r="D82" i="1"/>
  <c r="C84" i="1" l="1"/>
  <c r="D83" i="1"/>
  <c r="C85" i="1" l="1"/>
  <c r="D84" i="1"/>
  <c r="C86" i="1" l="1"/>
  <c r="D85" i="1"/>
  <c r="C87" i="1" l="1"/>
  <c r="D86" i="1"/>
  <c r="C88" i="1" l="1"/>
  <c r="D87" i="1"/>
  <c r="C89" i="1" l="1"/>
  <c r="D88" i="1"/>
  <c r="C90" i="1" l="1"/>
  <c r="D89" i="1"/>
  <c r="C91" i="1" l="1"/>
  <c r="D90" i="1"/>
  <c r="C92" i="1" l="1"/>
  <c r="D91" i="1"/>
  <c r="C93" i="1" l="1"/>
  <c r="D92" i="1"/>
  <c r="C94" i="1" l="1"/>
  <c r="D93" i="1"/>
  <c r="C95" i="1" l="1"/>
  <c r="D94" i="1"/>
  <c r="C96" i="1" l="1"/>
  <c r="D95" i="1"/>
  <c r="C97" i="1" l="1"/>
  <c r="D96" i="1"/>
  <c r="C98" i="1" l="1"/>
  <c r="D97" i="1"/>
  <c r="C99" i="1" l="1"/>
  <c r="D98" i="1"/>
  <c r="C100" i="1" l="1"/>
  <c r="D99" i="1"/>
  <c r="C101" i="1" l="1"/>
  <c r="D100" i="1"/>
  <c r="C102" i="1" l="1"/>
  <c r="D101" i="1"/>
  <c r="C103" i="1" l="1"/>
  <c r="D102" i="1"/>
  <c r="C104" i="1" l="1"/>
  <c r="D103" i="1"/>
  <c r="C105" i="1" l="1"/>
  <c r="D104" i="1"/>
  <c r="C106" i="1" l="1"/>
  <c r="D105" i="1"/>
  <c r="C107" i="1" l="1"/>
  <c r="D106" i="1"/>
  <c r="C108" i="1" l="1"/>
  <c r="D107" i="1"/>
  <c r="C109" i="1" l="1"/>
  <c r="D108" i="1"/>
  <c r="C110" i="1" l="1"/>
  <c r="D109" i="1"/>
  <c r="C111" i="1" l="1"/>
  <c r="D110" i="1"/>
  <c r="C112" i="1" l="1"/>
  <c r="D111" i="1"/>
  <c r="C113" i="1" l="1"/>
  <c r="D112" i="1"/>
  <c r="C114" i="1" l="1"/>
  <c r="D113" i="1"/>
  <c r="C115" i="1" l="1"/>
  <c r="D114" i="1"/>
  <c r="C116" i="1" l="1"/>
  <c r="D115" i="1"/>
  <c r="C117" i="1" l="1"/>
  <c r="D116" i="1"/>
  <c r="C118" i="1" l="1"/>
  <c r="D117" i="1"/>
  <c r="C119" i="1" l="1"/>
  <c r="D118" i="1"/>
  <c r="C120" i="1" l="1"/>
  <c r="D119" i="1"/>
  <c r="C121" i="1" l="1"/>
  <c r="D120" i="1"/>
  <c r="C122" i="1" l="1"/>
  <c r="D121" i="1"/>
  <c r="C123" i="1" l="1"/>
  <c r="D122" i="1"/>
  <c r="C124" i="1" l="1"/>
  <c r="D123" i="1"/>
  <c r="C125" i="1" l="1"/>
  <c r="D124" i="1"/>
  <c r="C126" i="1" l="1"/>
  <c r="D125" i="1"/>
  <c r="C127" i="1" l="1"/>
  <c r="D126" i="1"/>
  <c r="C128" i="1" l="1"/>
  <c r="D127" i="1"/>
  <c r="C129" i="1" l="1"/>
  <c r="D128" i="1"/>
  <c r="C130" i="1" l="1"/>
  <c r="D129" i="1"/>
  <c r="C131" i="1" l="1"/>
  <c r="D130" i="1"/>
  <c r="C132" i="1" l="1"/>
  <c r="D131" i="1"/>
  <c r="C133" i="1" l="1"/>
  <c r="D132" i="1"/>
  <c r="C134" i="1" l="1"/>
  <c r="D133" i="1"/>
  <c r="C135" i="1" l="1"/>
  <c r="D134" i="1"/>
  <c r="C136" i="1" l="1"/>
  <c r="D135" i="1"/>
  <c r="C137" i="1" l="1"/>
  <c r="D136" i="1"/>
  <c r="C138" i="1" l="1"/>
  <c r="D137" i="1"/>
  <c r="C139" i="1" l="1"/>
  <c r="D138" i="1"/>
  <c r="C140" i="1" l="1"/>
  <c r="D139" i="1"/>
  <c r="C141" i="1" l="1"/>
  <c r="D140" i="1"/>
  <c r="C142" i="1" l="1"/>
  <c r="D141" i="1"/>
  <c r="C143" i="1" l="1"/>
  <c r="D142" i="1"/>
  <c r="C144" i="1" l="1"/>
  <c r="D143" i="1"/>
  <c r="C145" i="1" l="1"/>
  <c r="D144" i="1"/>
  <c r="C146" i="1" l="1"/>
  <c r="D145" i="1"/>
  <c r="C147" i="1" l="1"/>
  <c r="D146" i="1"/>
  <c r="C148" i="1" l="1"/>
  <c r="D147" i="1"/>
  <c r="C149" i="1" l="1"/>
  <c r="D148" i="1"/>
  <c r="C150" i="1" l="1"/>
  <c r="D149" i="1"/>
  <c r="C151" i="1" l="1"/>
  <c r="D150" i="1"/>
  <c r="C152" i="1" l="1"/>
  <c r="D151" i="1"/>
  <c r="C153" i="1" l="1"/>
  <c r="D152" i="1"/>
  <c r="C154" i="1" l="1"/>
  <c r="D153" i="1"/>
  <c r="C155" i="1" l="1"/>
  <c r="D154" i="1"/>
  <c r="C156" i="1" l="1"/>
  <c r="D155" i="1"/>
  <c r="C157" i="1" l="1"/>
  <c r="D156" i="1"/>
  <c r="C158" i="1" l="1"/>
  <c r="D157" i="1"/>
  <c r="C159" i="1" l="1"/>
  <c r="D158" i="1"/>
  <c r="C160" i="1" l="1"/>
  <c r="D159" i="1"/>
  <c r="C161" i="1" l="1"/>
  <c r="D160" i="1"/>
  <c r="C162" i="1" l="1"/>
  <c r="D161" i="1"/>
  <c r="C163" i="1" l="1"/>
  <c r="D162" i="1"/>
  <c r="C164" i="1" l="1"/>
  <c r="D163" i="1"/>
  <c r="C165" i="1" l="1"/>
  <c r="D164" i="1"/>
  <c r="C166" i="1" l="1"/>
  <c r="D165" i="1"/>
  <c r="C167" i="1" l="1"/>
  <c r="D166" i="1"/>
  <c r="C168" i="1" l="1"/>
  <c r="D167" i="1"/>
  <c r="C169" i="1" l="1"/>
  <c r="D168" i="1"/>
  <c r="C170" i="1" l="1"/>
  <c r="D169" i="1"/>
  <c r="C171" i="1" l="1"/>
  <c r="D170" i="1"/>
  <c r="C172" i="1" l="1"/>
  <c r="D171" i="1"/>
  <c r="C173" i="1" l="1"/>
  <c r="D172" i="1"/>
  <c r="C174" i="1" l="1"/>
  <c r="D173" i="1"/>
  <c r="C175" i="1" l="1"/>
  <c r="D174" i="1"/>
  <c r="C176" i="1" l="1"/>
  <c r="D175" i="1"/>
  <c r="C177" i="1" l="1"/>
  <c r="D176" i="1"/>
  <c r="C178" i="1" l="1"/>
  <c r="D177" i="1"/>
  <c r="C179" i="1" l="1"/>
  <c r="D178" i="1"/>
  <c r="C180" i="1" l="1"/>
  <c r="D179" i="1"/>
  <c r="C181" i="1" l="1"/>
  <c r="D180" i="1"/>
  <c r="C182" i="1" l="1"/>
  <c r="D181" i="1"/>
  <c r="C183" i="1" l="1"/>
  <c r="D182" i="1"/>
  <c r="C184" i="1" l="1"/>
  <c r="D183" i="1"/>
  <c r="C185" i="1" l="1"/>
  <c r="D184" i="1"/>
  <c r="C186" i="1" l="1"/>
  <c r="D185" i="1"/>
  <c r="C187" i="1" l="1"/>
  <c r="D186" i="1"/>
  <c r="C188" i="1" l="1"/>
  <c r="D187" i="1"/>
  <c r="C189" i="1" l="1"/>
  <c r="D188" i="1"/>
  <c r="C190" i="1" l="1"/>
  <c r="D189" i="1"/>
  <c r="C191" i="1" l="1"/>
  <c r="D190" i="1"/>
  <c r="C192" i="1" l="1"/>
  <c r="D191" i="1"/>
  <c r="C193" i="1" l="1"/>
  <c r="D192" i="1"/>
  <c r="C194" i="1" l="1"/>
  <c r="D193" i="1"/>
  <c r="C195" i="1" l="1"/>
  <c r="D194" i="1"/>
  <c r="C196" i="1" l="1"/>
  <c r="D195" i="1"/>
  <c r="C197" i="1" l="1"/>
  <c r="D196" i="1"/>
  <c r="C198" i="1" l="1"/>
  <c r="D197" i="1"/>
  <c r="C199" i="1" l="1"/>
  <c r="D198" i="1"/>
  <c r="C200" i="1" l="1"/>
  <c r="D199" i="1"/>
  <c r="C201" i="1" l="1"/>
  <c r="D200" i="1"/>
  <c r="C202" i="1" l="1"/>
  <c r="D201" i="1"/>
  <c r="C203" i="1" l="1"/>
  <c r="D202" i="1"/>
  <c r="C204" i="1" l="1"/>
  <c r="D203" i="1"/>
  <c r="C205" i="1" l="1"/>
  <c r="D204" i="1"/>
  <c r="C206" i="1" l="1"/>
  <c r="D205" i="1"/>
  <c r="C207" i="1" l="1"/>
  <c r="D206" i="1"/>
  <c r="C208" i="1" l="1"/>
  <c r="D207" i="1"/>
  <c r="C209" i="1" l="1"/>
  <c r="D208" i="1"/>
  <c r="C210" i="1" l="1"/>
  <c r="D209" i="1"/>
  <c r="C211" i="1" l="1"/>
  <c r="D210" i="1"/>
  <c r="C212" i="1" l="1"/>
  <c r="D211" i="1"/>
  <c r="C213" i="1" l="1"/>
  <c r="D212" i="1"/>
  <c r="C214" i="1" l="1"/>
  <c r="D213" i="1"/>
  <c r="C215" i="1" l="1"/>
  <c r="D214" i="1"/>
  <c r="C216" i="1" l="1"/>
  <c r="D215" i="1"/>
  <c r="C217" i="1" l="1"/>
  <c r="D216" i="1"/>
  <c r="C218" i="1" l="1"/>
  <c r="D217" i="1"/>
  <c r="C219" i="1" l="1"/>
  <c r="D218" i="1"/>
  <c r="C220" i="1" l="1"/>
  <c r="D219" i="1"/>
  <c r="C221" i="1" l="1"/>
  <c r="D220" i="1"/>
  <c r="C222" i="1" l="1"/>
  <c r="D221" i="1"/>
  <c r="C223" i="1" l="1"/>
  <c r="D222" i="1"/>
  <c r="C224" i="1" l="1"/>
  <c r="D223" i="1"/>
  <c r="C225" i="1" l="1"/>
  <c r="D224" i="1"/>
  <c r="C226" i="1" l="1"/>
  <c r="D225" i="1"/>
  <c r="C227" i="1" l="1"/>
  <c r="D226" i="1"/>
  <c r="C228" i="1" l="1"/>
  <c r="D227" i="1"/>
  <c r="C229" i="1" l="1"/>
  <c r="D228" i="1"/>
  <c r="C230" i="1" l="1"/>
  <c r="D229" i="1"/>
  <c r="C231" i="1" l="1"/>
  <c r="D230" i="1"/>
  <c r="C232" i="1" l="1"/>
  <c r="D231" i="1"/>
  <c r="C233" i="1" l="1"/>
  <c r="D232" i="1"/>
  <c r="C234" i="1" l="1"/>
  <c r="D233" i="1"/>
  <c r="C235" i="1" l="1"/>
  <c r="D234" i="1"/>
  <c r="C236" i="1" l="1"/>
  <c r="D235" i="1"/>
  <c r="C237" i="1" l="1"/>
  <c r="D236" i="1"/>
  <c r="C238" i="1" l="1"/>
  <c r="D237" i="1"/>
  <c r="C239" i="1" l="1"/>
  <c r="D238" i="1"/>
  <c r="C240" i="1" l="1"/>
  <c r="D239" i="1"/>
  <c r="C241" i="1" l="1"/>
  <c r="D240" i="1"/>
  <c r="C242" i="1" l="1"/>
  <c r="D241" i="1"/>
  <c r="C243" i="1" l="1"/>
  <c r="D242" i="1"/>
  <c r="C244" i="1" l="1"/>
  <c r="D243" i="1"/>
  <c r="C245" i="1" l="1"/>
  <c r="D244" i="1"/>
  <c r="C246" i="1" l="1"/>
  <c r="D245" i="1"/>
  <c r="C247" i="1" l="1"/>
  <c r="D246" i="1"/>
  <c r="C248" i="1" l="1"/>
  <c r="D247" i="1"/>
  <c r="C249" i="1" l="1"/>
  <c r="D248" i="1"/>
  <c r="C250" i="1" l="1"/>
  <c r="D249" i="1"/>
  <c r="C251" i="1" l="1"/>
  <c r="D250" i="1"/>
  <c r="C252" i="1" l="1"/>
  <c r="D251" i="1"/>
  <c r="C253" i="1" l="1"/>
  <c r="D252" i="1"/>
  <c r="C254" i="1" l="1"/>
  <c r="D253" i="1"/>
  <c r="C255" i="1" l="1"/>
  <c r="D254" i="1"/>
  <c r="C256" i="1" l="1"/>
  <c r="D255" i="1"/>
  <c r="C257" i="1" l="1"/>
  <c r="D256" i="1"/>
  <c r="C258" i="1" l="1"/>
  <c r="D257" i="1"/>
  <c r="C259" i="1" l="1"/>
  <c r="D258" i="1"/>
  <c r="C260" i="1" l="1"/>
  <c r="D259" i="1"/>
  <c r="C261" i="1" l="1"/>
  <c r="D260" i="1"/>
  <c r="C262" i="1" l="1"/>
  <c r="D261" i="1"/>
  <c r="C263" i="1" l="1"/>
  <c r="D262" i="1"/>
  <c r="C264" i="1" l="1"/>
  <c r="D263" i="1"/>
  <c r="C265" i="1" l="1"/>
  <c r="D264" i="1"/>
  <c r="C266" i="1" l="1"/>
  <c r="D266" i="1" s="1"/>
  <c r="D265" i="1"/>
</calcChain>
</file>

<file path=xl/sharedStrings.xml><?xml version="1.0" encoding="utf-8"?>
<sst xmlns="http://schemas.openxmlformats.org/spreadsheetml/2006/main" count="10" uniqueCount="10">
  <si>
    <t>Warm</t>
  </si>
  <si>
    <t>Cool</t>
  </si>
  <si>
    <t>Mired</t>
  </si>
  <si>
    <t>Kelvin</t>
  </si>
  <si>
    <t>CC DMX FusionDriver - DMX Value to CCT Calculation Tool</t>
  </si>
  <si>
    <t>Maths</t>
  </si>
  <si>
    <t>DMX Value</t>
  </si>
  <si>
    <t>Channel</t>
  </si>
  <si>
    <t>Input CCT value here</t>
  </si>
  <si>
    <t>- Digilin's CC DMX FusionDriver (tuneable white version), uses 1 channel for CCT mixing and 1 channel for output level. 
- This tool can be used to calculate the CCT mix result from DMX values 0-255. 
- To ensure a correct value, the CCT value of each warm and cool channel needs to be input in the highlighted cells. 
- For more information, please see view this products user guide available at www.digilin.com.au/product/cc-dmx-fusiondriver/
- For assistance, please visit our website or contact us on info@digilin.com.au
Vers. 1.1 (09.05.25)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</si>
</sst>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6"/>
      <name val="Arial"/>
      <family val="2"/>
    </font>
    <font>
      <b/>
      <sz val="12"/>
      <color rgb="FFFFDD01"/>
      <name val="Arial"/>
      <family val="2"/>
    </font>
    <font>
      <b/>
      <sz val="8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231F2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7" fillId="0" borderId="1" xfId="0" applyFont="1" applyBorder="1" applyAlignment="1">
      <alignment horizontal="center"/>
    </xf>
    <xf numFmtId="0" fontId="3" fillId="3" borderId="5" xfId="0" quotePrefix="1" applyFont="1" applyFill="1" applyBorder="1" applyAlignment="1">
      <alignment horizontal="left" vertical="center" wrapText="1" indent="1"/>
    </xf>
    <xf numFmtId="0" fontId="3" fillId="3" borderId="0" xfId="0" quotePrefix="1" applyFont="1" applyFill="1" applyAlignment="1">
      <alignment horizontal="left" vertical="center" wrapText="1" indent="1"/>
    </xf>
    <xf numFmtId="0" fontId="3" fillId="3" borderId="6" xfId="0" quotePrefix="1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CCT to DMX Values (live)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Sheet1!$D$11:$D$266</c:f>
              <c:numCache>
                <c:formatCode>General</c:formatCode>
                <c:ptCount val="256"/>
                <c:pt idx="0">
                  <c:v>2700</c:v>
                </c:pt>
                <c:pt idx="1">
                  <c:v>2705.836117115347</c:v>
                </c:pt>
                <c:pt idx="2">
                  <c:v>2711.697518708153</c:v>
                </c:pt>
                <c:pt idx="3">
                  <c:v>2717.5843694493788</c:v>
                </c:pt>
                <c:pt idx="4">
                  <c:v>2723.4968354430389</c:v>
                </c:pt>
                <c:pt idx="5">
                  <c:v>2729.4350842418244</c:v>
                </c:pt>
                <c:pt idx="6">
                  <c:v>2735.3992848629332</c:v>
                </c:pt>
                <c:pt idx="7">
                  <c:v>2741.3896078041025</c:v>
                </c:pt>
                <c:pt idx="8">
                  <c:v>2747.4062250598581</c:v>
                </c:pt>
                <c:pt idx="9">
                  <c:v>2753.449310137974</c:v>
                </c:pt>
                <c:pt idx="10">
                  <c:v>2759.5190380761542</c:v>
                </c:pt>
                <c:pt idx="11">
                  <c:v>2765.6155854589297</c:v>
                </c:pt>
                <c:pt idx="12">
                  <c:v>2771.7391304347852</c:v>
                </c:pt>
                <c:pt idx="13">
                  <c:v>2777.8898527335109</c:v>
                </c:pt>
                <c:pt idx="14">
                  <c:v>2784.0679336837879</c:v>
                </c:pt>
                <c:pt idx="15">
                  <c:v>2790.2735562310063</c:v>
                </c:pt>
                <c:pt idx="16">
                  <c:v>2796.506904955324</c:v>
                </c:pt>
                <c:pt idx="17">
                  <c:v>2802.7681660899689</c:v>
                </c:pt>
                <c:pt idx="18">
                  <c:v>2809.0575275397837</c:v>
                </c:pt>
                <c:pt idx="19">
                  <c:v>2815.3751789000244</c:v>
                </c:pt>
                <c:pt idx="20">
                  <c:v>2821.721311475414</c:v>
                </c:pt>
                <c:pt idx="21">
                  <c:v>2828.0961182994502</c:v>
                </c:pt>
                <c:pt idx="22">
                  <c:v>2834.4997941539777</c:v>
                </c:pt>
                <c:pt idx="23">
                  <c:v>2840.9325355890292</c:v>
                </c:pt>
                <c:pt idx="24">
                  <c:v>2847.3945409429334</c:v>
                </c:pt>
                <c:pt idx="25">
                  <c:v>2853.8860103626998</c:v>
                </c:pt>
                <c:pt idx="26">
                  <c:v>2860.4071458246835</c:v>
                </c:pt>
                <c:pt idx="27">
                  <c:v>2866.9581511555339</c:v>
                </c:pt>
                <c:pt idx="28">
                  <c:v>2873.5392320534283</c:v>
                </c:pt>
                <c:pt idx="29">
                  <c:v>2880.1505961096068</c:v>
                </c:pt>
                <c:pt idx="30">
                  <c:v>2886.7924528301955</c:v>
                </c:pt>
                <c:pt idx="31">
                  <c:v>2893.4650136583386</c:v>
                </c:pt>
                <c:pt idx="32">
                  <c:v>2900.1684919966374</c:v>
                </c:pt>
                <c:pt idx="33">
                  <c:v>2906.9031032298999</c:v>
                </c:pt>
                <c:pt idx="34">
                  <c:v>2913.6690647482092</c:v>
                </c:pt>
                <c:pt idx="35">
                  <c:v>2920.4665959703157</c:v>
                </c:pt>
                <c:pt idx="36">
                  <c:v>2927.2959183673552</c:v>
                </c:pt>
                <c:pt idx="37">
                  <c:v>2934.157255486904</c:v>
                </c:pt>
                <c:pt idx="38">
                  <c:v>2941.0508329773688</c:v>
                </c:pt>
                <c:pt idx="39">
                  <c:v>2947.9768786127261</c:v>
                </c:pt>
                <c:pt idx="40">
                  <c:v>2954.935622317606</c:v>
                </c:pt>
                <c:pt idx="41">
                  <c:v>2961.9272961927395</c:v>
                </c:pt>
                <c:pt idx="42">
                  <c:v>2968.9521345407602</c:v>
                </c:pt>
                <c:pt idx="43">
                  <c:v>2976.0103738923813</c:v>
                </c:pt>
                <c:pt idx="44">
                  <c:v>2983.1022530329396</c:v>
                </c:pt>
                <c:pt idx="45">
                  <c:v>2990.2280130293266</c:v>
                </c:pt>
                <c:pt idx="46">
                  <c:v>2997.3878972573034</c:v>
                </c:pt>
                <c:pt idx="47">
                  <c:v>3004.5821514292061</c:v>
                </c:pt>
                <c:pt idx="48">
                  <c:v>3011.8110236220591</c:v>
                </c:pt>
                <c:pt idx="49">
                  <c:v>3019.0747643060854</c:v>
                </c:pt>
                <c:pt idx="50">
                  <c:v>3026.3736263736387</c:v>
                </c:pt>
                <c:pt idx="51">
                  <c:v>3033.707865168552</c:v>
                </c:pt>
                <c:pt idx="52">
                  <c:v>3041.077738515914</c:v>
                </c:pt>
                <c:pt idx="53">
                  <c:v>3048.4835067522827</c:v>
                </c:pt>
                <c:pt idx="54">
                  <c:v>3055.9254327563385</c:v>
                </c:pt>
                <c:pt idx="55">
                  <c:v>3063.4037819799919</c:v>
                </c:pt>
                <c:pt idx="56">
                  <c:v>3070.9188224799427</c:v>
                </c:pt>
                <c:pt idx="57">
                  <c:v>3078.4708249497126</c:v>
                </c:pt>
                <c:pt idx="58">
                  <c:v>3086.0600627521439</c:v>
                </c:pt>
                <c:pt idx="59">
                  <c:v>3093.6868119523856</c:v>
                </c:pt>
                <c:pt idx="60">
                  <c:v>3101.3513513513667</c:v>
                </c:pt>
                <c:pt idx="61">
                  <c:v>3109.0539625197721</c:v>
                </c:pt>
                <c:pt idx="62">
                  <c:v>3116.7949298325198</c:v>
                </c:pt>
                <c:pt idx="63">
                  <c:v>3124.5745405037605</c:v>
                </c:pt>
                <c:pt idx="64">
                  <c:v>3132.3930846224011</c:v>
                </c:pt>
                <c:pt idx="65">
                  <c:v>3140.2508551881588</c:v>
                </c:pt>
                <c:pt idx="66">
                  <c:v>3148.148148148166</c:v>
                </c:pt>
                <c:pt idx="67">
                  <c:v>3156.0852624341228</c:v>
                </c:pt>
                <c:pt idx="68">
                  <c:v>3164.0625000000182</c:v>
                </c:pt>
                <c:pt idx="69">
                  <c:v>3172.0801658604196</c:v>
                </c:pt>
                <c:pt idx="70">
                  <c:v>3180.1385681293496</c:v>
                </c:pt>
                <c:pt idx="71">
                  <c:v>3188.2380180597556</c:v>
                </c:pt>
                <c:pt idx="72">
                  <c:v>3196.3788300835854</c:v>
                </c:pt>
                <c:pt idx="73">
                  <c:v>3204.5613218524754</c:v>
                </c:pt>
                <c:pt idx="74">
                  <c:v>3212.7858142790687</c:v>
                </c:pt>
                <c:pt idx="75">
                  <c:v>3221.0526315789684</c:v>
                </c:pt>
                <c:pt idx="76">
                  <c:v>3229.3621013133425</c:v>
                </c:pt>
                <c:pt idx="77">
                  <c:v>3237.7145544321875</c:v>
                </c:pt>
                <c:pt idx="78">
                  <c:v>3246.1103253182682</c:v>
                </c:pt>
                <c:pt idx="79">
                  <c:v>3254.5497518317411</c:v>
                </c:pt>
                <c:pt idx="80">
                  <c:v>3263.0331753554733</c:v>
                </c:pt>
                <c:pt idx="81">
                  <c:v>3271.5609408410783</c:v>
                </c:pt>
                <c:pt idx="82">
                  <c:v>3280.1333968556696</c:v>
                </c:pt>
                <c:pt idx="83">
                  <c:v>3288.7508956293532</c:v>
                </c:pt>
                <c:pt idx="84">
                  <c:v>3297.4137931034729</c:v>
                </c:pt>
                <c:pt idx="85">
                  <c:v>3306.1224489796168</c:v>
                </c:pt>
                <c:pt idx="86">
                  <c:v>3314.8772267694044</c:v>
                </c:pt>
                <c:pt idx="87">
                  <c:v>3323.678493845066</c:v>
                </c:pt>
                <c:pt idx="88">
                  <c:v>3332.5266214908297</c:v>
                </c:pt>
                <c:pt idx="89">
                  <c:v>3341.421984955135</c:v>
                </c:pt>
                <c:pt idx="90">
                  <c:v>3350.3649635036768</c:v>
                </c:pt>
                <c:pt idx="91">
                  <c:v>3359.3559404733141</c:v>
                </c:pt>
                <c:pt idx="92">
                  <c:v>3368.3953033268385</c:v>
                </c:pt>
                <c:pt idx="93">
                  <c:v>3377.4834437086379</c:v>
                </c:pt>
                <c:pt idx="94">
                  <c:v>3386.620757501259</c:v>
                </c:pt>
                <c:pt idx="95">
                  <c:v>3395.8076448828901</c:v>
                </c:pt>
                <c:pt idx="96">
                  <c:v>3405.0445103857869</c:v>
                </c:pt>
                <c:pt idx="97">
                  <c:v>3414.3317629556468</c:v>
                </c:pt>
                <c:pt idx="98">
                  <c:v>3423.6698160119654</c:v>
                </c:pt>
                <c:pt idx="99">
                  <c:v>3433.0590875093808</c:v>
                </c:pt>
                <c:pt idx="100">
                  <c:v>3442.5000000000323</c:v>
                </c:pt>
                <c:pt idx="101">
                  <c:v>3451.992980696949</c:v>
                </c:pt>
                <c:pt idx="102">
                  <c:v>3461.5384615384946</c:v>
                </c:pt>
                <c:pt idx="103">
                  <c:v>3471.1368792538779</c:v>
                </c:pt>
                <c:pt idx="104">
                  <c:v>3480.788675429761</c:v>
                </c:pt>
                <c:pt idx="105">
                  <c:v>3490.4942965779815</c:v>
                </c:pt>
                <c:pt idx="106">
                  <c:v>3500.2541942044072</c:v>
                </c:pt>
                <c:pt idx="107">
                  <c:v>3510.0688248789547</c:v>
                </c:pt>
                <c:pt idx="108">
                  <c:v>3519.9386503067849</c:v>
                </c:pt>
                <c:pt idx="109">
                  <c:v>3529.8641374007034</c:v>
                </c:pt>
                <c:pt idx="110">
                  <c:v>3539.8457583547929</c:v>
                </c:pt>
                <c:pt idx="111">
                  <c:v>3549.8839907192955</c:v>
                </c:pt>
                <c:pt idx="112">
                  <c:v>3559.9793174767706</c:v>
                </c:pt>
                <c:pt idx="113">
                  <c:v>3570.1322271195618</c:v>
                </c:pt>
                <c:pt idx="114">
                  <c:v>3580.3432137285886</c:v>
                </c:pt>
                <c:pt idx="115">
                  <c:v>3590.6127770534949</c:v>
                </c:pt>
                <c:pt idx="116">
                  <c:v>3600.9414225941828</c:v>
                </c:pt>
                <c:pt idx="117">
                  <c:v>3611.3296616837551</c:v>
                </c:pt>
                <c:pt idx="118">
                  <c:v>3621.7780115728983</c:v>
                </c:pt>
                <c:pt idx="119">
                  <c:v>3632.2869955157375</c:v>
                </c:pt>
                <c:pt idx="120">
                  <c:v>3642.8571428571859</c:v>
                </c:pt>
                <c:pt idx="121">
                  <c:v>3653.4889891218268</c:v>
                </c:pt>
                <c:pt idx="122">
                  <c:v>3664.1830761043552</c:v>
                </c:pt>
                <c:pt idx="123">
                  <c:v>3674.939951961614</c:v>
                </c:pt>
                <c:pt idx="124">
                  <c:v>3685.7601713062554</c:v>
                </c:pt>
                <c:pt idx="125">
                  <c:v>3696.6442953020596</c:v>
                </c:pt>
                <c:pt idx="126">
                  <c:v>3707.5928917609517</c:v>
                </c:pt>
                <c:pt idx="127">
                  <c:v>3718.6065352417436</c:v>
                </c:pt>
                <c:pt idx="128">
                  <c:v>3729.685807150644</c:v>
                </c:pt>
                <c:pt idx="129">
                  <c:v>3740.8312958435695</c:v>
                </c:pt>
                <c:pt idx="130">
                  <c:v>3752.0435967302947</c:v>
                </c:pt>
                <c:pt idx="131">
                  <c:v>3763.3233123804821</c:v>
                </c:pt>
                <c:pt idx="132">
                  <c:v>3774.6710526316297</c:v>
                </c:pt>
                <c:pt idx="133">
                  <c:v>3786.0874346989795</c:v>
                </c:pt>
                <c:pt idx="134">
                  <c:v>3797.5730832874215</c:v>
                </c:pt>
                <c:pt idx="135">
                  <c:v>3809.1286307054474</c:v>
                </c:pt>
                <c:pt idx="136">
                  <c:v>3820.754716981186</c:v>
                </c:pt>
                <c:pt idx="137">
                  <c:v>3832.4519899805723</c:v>
                </c:pt>
                <c:pt idx="138">
                  <c:v>3844.2211055276935</c:v>
                </c:pt>
                <c:pt idx="139">
                  <c:v>3856.0627275273591</c:v>
                </c:pt>
                <c:pt idx="140">
                  <c:v>3867.9775280899444</c:v>
                </c:pt>
                <c:pt idx="141">
                  <c:v>3879.9661876585528</c:v>
                </c:pt>
                <c:pt idx="142">
                  <c:v>3892.0293951385547</c:v>
                </c:pt>
                <c:pt idx="143">
                  <c:v>3904.1678480295459</c:v>
                </c:pt>
                <c:pt idx="144">
                  <c:v>3916.3822525597861</c:v>
                </c:pt>
                <c:pt idx="145">
                  <c:v>3928.6733238231695</c:v>
                </c:pt>
                <c:pt idx="146">
                  <c:v>3941.0417859187778</c:v>
                </c:pt>
                <c:pt idx="147">
                  <c:v>3953.4883720930839</c:v>
                </c:pt>
                <c:pt idx="148">
                  <c:v>3966.0138248848534</c:v>
                </c:pt>
                <c:pt idx="149">
                  <c:v>3978.6188962728147</c:v>
                </c:pt>
                <c:pt idx="150">
                  <c:v>3991.3043478261484</c:v>
                </c:pt>
                <c:pt idx="151">
                  <c:v>4004.0709508578693</c:v>
                </c:pt>
                <c:pt idx="152">
                  <c:v>4016.9194865811592</c:v>
                </c:pt>
                <c:pt idx="153">
                  <c:v>4029.8507462687194</c:v>
                </c:pt>
                <c:pt idx="154">
                  <c:v>4042.8655314152129</c:v>
                </c:pt>
                <c:pt idx="155">
                  <c:v>4055.9646539028618</c:v>
                </c:pt>
                <c:pt idx="156">
                  <c:v>4069.1489361702766</c:v>
                </c:pt>
                <c:pt idx="157">
                  <c:v>4082.4192113845884</c:v>
                </c:pt>
                <c:pt idx="158">
                  <c:v>4095.7763236169594</c:v>
                </c:pt>
                <c:pt idx="159">
                  <c:v>4109.2211280215515</c:v>
                </c:pt>
                <c:pt idx="160">
                  <c:v>4122.7544910180295</c:v>
                </c:pt>
                <c:pt idx="161">
                  <c:v>4136.377290477687</c:v>
                </c:pt>
                <c:pt idx="162">
                  <c:v>4150.090415913267</c:v>
                </c:pt>
                <c:pt idx="163">
                  <c:v>4163.8947686725796</c:v>
                </c:pt>
                <c:pt idx="164">
                  <c:v>4177.7912621359892</c:v>
                </c:pt>
                <c:pt idx="165">
                  <c:v>4191.780821917876</c:v>
                </c:pt>
                <c:pt idx="166">
                  <c:v>4205.8643860721513</c:v>
                </c:pt>
                <c:pt idx="167">
                  <c:v>4220.0429053019379</c:v>
                </c:pt>
                <c:pt idx="168">
                  <c:v>4234.3173431735004</c:v>
                </c:pt>
                <c:pt idx="169">
                  <c:v>4248.6886763345337</c:v>
                </c:pt>
                <c:pt idx="170">
                  <c:v>4263.1578947369117</c:v>
                </c:pt>
                <c:pt idx="171">
                  <c:v>4277.7260018640036</c:v>
                </c:pt>
                <c:pt idx="172">
                  <c:v>4292.3940149626642</c:v>
                </c:pt>
                <c:pt idx="173">
                  <c:v>4307.1629652800211</c:v>
                </c:pt>
                <c:pt idx="174">
                  <c:v>4322.0338983051561</c:v>
                </c:pt>
                <c:pt idx="175">
                  <c:v>4337.0078740158206</c:v>
                </c:pt>
                <c:pt idx="176">
                  <c:v>4352.0859671302878</c:v>
                </c:pt>
                <c:pt idx="177">
                  <c:v>4367.2692673644879</c:v>
                </c:pt>
                <c:pt idx="178">
                  <c:v>4382.5588796945358</c:v>
                </c:pt>
                <c:pt idx="179">
                  <c:v>4397.9559246247945</c:v>
                </c:pt>
                <c:pt idx="180">
                  <c:v>4413.4615384616127</c:v>
                </c:pt>
                <c:pt idx="181">
                  <c:v>4429.0768735928705</c:v>
                </c:pt>
                <c:pt idx="182">
                  <c:v>4444.8030987734774</c:v>
                </c:pt>
                <c:pt idx="183">
                  <c:v>4460.6413994169861</c:v>
                </c:pt>
                <c:pt idx="184">
                  <c:v>4476.5929778934442</c:v>
                </c:pt>
                <c:pt idx="185">
                  <c:v>4492.6590538336823</c:v>
                </c:pt>
                <c:pt idx="186">
                  <c:v>4508.8408644401561</c:v>
                </c:pt>
                <c:pt idx="187">
                  <c:v>4525.1396648045475</c:v>
                </c:pt>
                <c:pt idx="188">
                  <c:v>4541.5567282322691</c:v>
                </c:pt>
                <c:pt idx="189">
                  <c:v>4558.0933465740618</c:v>
                </c:pt>
                <c:pt idx="190">
                  <c:v>4574.7508305648635</c:v>
                </c:pt>
                <c:pt idx="191">
                  <c:v>4591.5305101701369</c:v>
                </c:pt>
                <c:pt idx="192">
                  <c:v>4608.4337349398402</c:v>
                </c:pt>
                <c:pt idx="193">
                  <c:v>4625.4618743702531</c:v>
                </c:pt>
                <c:pt idx="194">
                  <c:v>4642.6163182738519</c:v>
                </c:pt>
                <c:pt idx="195">
                  <c:v>4659.8984771574433</c:v>
                </c:pt>
                <c:pt idx="196">
                  <c:v>4677.3097826087787</c:v>
                </c:pt>
                <c:pt idx="197">
                  <c:v>4694.8516876918675</c:v>
                </c:pt>
                <c:pt idx="198">
                  <c:v>4712.525667351214</c:v>
                </c:pt>
                <c:pt idx="199">
                  <c:v>4730.3332188252307</c:v>
                </c:pt>
                <c:pt idx="200">
                  <c:v>4748.2758620690511</c:v>
                </c:pt>
                <c:pt idx="201">
                  <c:v>4766.3551401870018</c:v>
                </c:pt>
                <c:pt idx="202">
                  <c:v>4784.5726198749999</c:v>
                </c:pt>
                <c:pt idx="203">
                  <c:v>4802.9298918731256</c:v>
                </c:pt>
                <c:pt idx="204">
                  <c:v>4821.4285714286598</c:v>
                </c:pt>
                <c:pt idx="205">
                  <c:v>4840.0702987698605</c:v>
                </c:pt>
                <c:pt idx="206">
                  <c:v>4858.8567395907739</c:v>
                </c:pt>
                <c:pt idx="207">
                  <c:v>4877.7895855473807</c:v>
                </c:pt>
                <c:pt idx="208">
                  <c:v>4896.8705547653826</c:v>
                </c:pt>
                <c:pt idx="209">
                  <c:v>4916.101392359963</c:v>
                </c:pt>
                <c:pt idx="210">
                  <c:v>4935.4838709678343</c:v>
                </c:pt>
                <c:pt idx="211">
                  <c:v>4955.0197912919248</c:v>
                </c:pt>
                <c:pt idx="212">
                  <c:v>4974.7109826590531</c:v>
                </c:pt>
                <c:pt idx="213">
                  <c:v>4994.5593035909542</c:v>
                </c:pt>
                <c:pt idx="214">
                  <c:v>5014.5666423890243</c:v>
                </c:pt>
                <c:pt idx="215">
                  <c:v>5034.7349177331853</c:v>
                </c:pt>
                <c:pt idx="216">
                  <c:v>5055.0660792952513</c:v>
                </c:pt>
                <c:pt idx="217">
                  <c:v>5075.5621083672186</c:v>
                </c:pt>
                <c:pt idx="218">
                  <c:v>5096.2250185049097</c:v>
                </c:pt>
                <c:pt idx="219">
                  <c:v>5117.0568561873897</c:v>
                </c:pt>
                <c:pt idx="220">
                  <c:v>5138.059701492637</c:v>
                </c:pt>
                <c:pt idx="221">
                  <c:v>5159.2356687899091</c:v>
                </c:pt>
                <c:pt idx="222">
                  <c:v>5180.5869074493112</c:v>
                </c:pt>
                <c:pt idx="223">
                  <c:v>5202.115602569048</c:v>
                </c:pt>
                <c:pt idx="224">
                  <c:v>5223.8239757208921</c:v>
                </c:pt>
                <c:pt idx="225">
                  <c:v>5245.7142857143899</c:v>
                </c:pt>
                <c:pt idx="226">
                  <c:v>5267.7888293803644</c:v>
                </c:pt>
                <c:pt idx="227">
                  <c:v>5290.0499423742895</c:v>
                </c:pt>
                <c:pt idx="228">
                  <c:v>5312.5000000001064</c:v>
                </c:pt>
                <c:pt idx="229">
                  <c:v>5335.1414180551246</c:v>
                </c:pt>
                <c:pt idx="230">
                  <c:v>5357.9766536966063</c:v>
                </c:pt>
                <c:pt idx="231">
                  <c:v>5381.0082063307073</c:v>
                </c:pt>
                <c:pt idx="232">
                  <c:v>5404.2386185244422</c:v>
                </c:pt>
                <c:pt idx="233">
                  <c:v>5427.67047694138</c:v>
                </c:pt>
                <c:pt idx="234">
                  <c:v>5451.3064133017742</c:v>
                </c:pt>
                <c:pt idx="235">
                  <c:v>5475.1491053679056</c:v>
                </c:pt>
                <c:pt idx="236">
                  <c:v>5499.2012779553852</c:v>
                </c:pt>
                <c:pt idx="237">
                  <c:v>5523.4657039712338</c:v>
                </c:pt>
                <c:pt idx="238">
                  <c:v>5547.9452054795674</c:v>
                </c:pt>
                <c:pt idx="239">
                  <c:v>5572.6426547957462</c:v>
                </c:pt>
                <c:pt idx="240">
                  <c:v>5597.5609756098738</c:v>
                </c:pt>
                <c:pt idx="241">
                  <c:v>5622.7031441405843</c:v>
                </c:pt>
                <c:pt idx="242">
                  <c:v>5648.0721903200538</c:v>
                </c:pt>
                <c:pt idx="243">
                  <c:v>5673.6711990112453</c:v>
                </c:pt>
                <c:pt idx="244">
                  <c:v>5699.5033112583997</c:v>
                </c:pt>
                <c:pt idx="245">
                  <c:v>5725.5717255718482</c:v>
                </c:pt>
                <c:pt idx="246">
                  <c:v>5751.8796992482439</c:v>
                </c:pt>
                <c:pt idx="247">
                  <c:v>5778.4305497273599</c:v>
                </c:pt>
                <c:pt idx="248">
                  <c:v>5805.227655986635</c:v>
                </c:pt>
                <c:pt idx="249">
                  <c:v>5832.2744599747139</c:v>
                </c:pt>
                <c:pt idx="250">
                  <c:v>5859.5744680852349</c:v>
                </c:pt>
                <c:pt idx="251">
                  <c:v>5887.1312526722113</c:v>
                </c:pt>
                <c:pt idx="252">
                  <c:v>5914.9484536083783</c:v>
                </c:pt>
                <c:pt idx="253">
                  <c:v>5943.0297798879183</c:v>
                </c:pt>
                <c:pt idx="254">
                  <c:v>5971.3790112750685</c:v>
                </c:pt>
                <c:pt idx="255">
                  <c:v>6000.0000000001346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34-4F4A-80C7-01210DE36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126271"/>
        <c:axId val="988127711"/>
      </c:scatterChart>
      <c:valAx>
        <c:axId val="988126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127711"/>
        <c:crosses val="autoZero"/>
        <c:crossBetween val="midCat"/>
      </c:valAx>
      <c:valAx>
        <c:axId val="9881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1262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10</xdr:row>
      <xdr:rowOff>14287</xdr:rowOff>
    </xdr:from>
    <xdr:to>
      <xdr:col>12</xdr:col>
      <xdr:colOff>314325</xdr:colOff>
      <xdr:row>24</xdr:row>
      <xdr:rowOff>90487</xdr:rowOff>
    </xdr:to>
    <xdr:graphicFrame macro="">
      <xdr:nvGraphicFramePr>
        <xdr:cNvPr id="43" name="Chart 1">
          <a:extLst>
            <a:ext uri="{FF2B5EF4-FFF2-40B4-BE49-F238E27FC236}">
              <a16:creationId xmlns:a16="http://schemas.microsoft.com/office/drawing/2014/main" id="{2F23A3FC-526E-49FC-9F15-13386D747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96715</xdr:colOff>
      <xdr:row>0</xdr:row>
      <xdr:rowOff>163879</xdr:rowOff>
    </xdr:from>
    <xdr:to>
      <xdr:col>1</xdr:col>
      <xdr:colOff>1117257</xdr:colOff>
      <xdr:row>0</xdr:row>
      <xdr:rowOff>554404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250824-B124-40C9-BBD0-901909F9B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715" y="163879"/>
          <a:ext cx="1630142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71954-DAD3-4450-B022-9C5C65C16171}">
  <dimension ref="A1:M267"/>
  <sheetViews>
    <sheetView tabSelected="1" workbookViewId="0">
      <selection activeCell="Z10" sqref="Z10"/>
    </sheetView>
  </sheetViews>
  <sheetFormatPr defaultRowHeight="15" x14ac:dyDescent="0.25"/>
  <cols>
    <col min="2" max="4" width="26" customWidth="1"/>
  </cols>
  <sheetData>
    <row r="1" spans="1:13" ht="57.75" customHeight="1" x14ac:dyDescent="0.25">
      <c r="A1" s="5"/>
      <c r="B1" s="6"/>
      <c r="C1" s="16" t="s">
        <v>4</v>
      </c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3" ht="105" customHeight="1" x14ac:dyDescent="0.25">
      <c r="A2" s="13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</row>
    <row r="3" spans="1:13" s="1" customFormat="1" ht="16.5" x14ac:dyDescent="0.3">
      <c r="A3" s="7"/>
      <c r="B3" s="2"/>
      <c r="C3" s="2"/>
      <c r="D3" s="2"/>
      <c r="M3" s="8"/>
    </row>
    <row r="4" spans="1:13" s="1" customFormat="1" ht="24" customHeight="1" x14ac:dyDescent="0.3">
      <c r="A4" s="7"/>
      <c r="B4" s="3" t="s">
        <v>7</v>
      </c>
      <c r="C4" s="3" t="s">
        <v>8</v>
      </c>
      <c r="D4" s="3" t="s">
        <v>5</v>
      </c>
      <c r="M4" s="8"/>
    </row>
    <row r="5" spans="1:13" s="1" customFormat="1" ht="16.5" x14ac:dyDescent="0.3">
      <c r="A5" s="7"/>
      <c r="B5" s="2" t="s">
        <v>0</v>
      </c>
      <c r="C5" s="4">
        <v>2700</v>
      </c>
      <c r="D5" s="2">
        <f>1000000/C5</f>
        <v>370.37037037037038</v>
      </c>
      <c r="M5" s="8"/>
    </row>
    <row r="6" spans="1:13" s="1" customFormat="1" ht="16.5" x14ac:dyDescent="0.3">
      <c r="A6" s="7"/>
      <c r="B6" s="2" t="s">
        <v>1</v>
      </c>
      <c r="C6" s="4">
        <v>6000</v>
      </c>
      <c r="D6" s="2">
        <f>1000000/C6</f>
        <v>166.66666666666666</v>
      </c>
      <c r="M6" s="8"/>
    </row>
    <row r="7" spans="1:13" s="1" customFormat="1" ht="16.5" x14ac:dyDescent="0.3">
      <c r="A7" s="7"/>
      <c r="B7" s="2"/>
      <c r="C7" s="2"/>
      <c r="D7" s="2">
        <f>D5-D6</f>
        <v>203.70370370370372</v>
      </c>
      <c r="M7" s="8"/>
    </row>
    <row r="8" spans="1:13" s="1" customFormat="1" ht="16.5" x14ac:dyDescent="0.3">
      <c r="A8" s="7"/>
      <c r="B8" s="2"/>
      <c r="C8" s="2"/>
      <c r="D8" s="2">
        <f>D7/255</f>
        <v>0.7988380537400146</v>
      </c>
      <c r="M8" s="8"/>
    </row>
    <row r="9" spans="1:13" s="1" customFormat="1" ht="16.5" x14ac:dyDescent="0.3">
      <c r="A9" s="7"/>
      <c r="B9" s="2"/>
      <c r="C9" s="2"/>
      <c r="D9" s="2"/>
      <c r="M9" s="8"/>
    </row>
    <row r="10" spans="1:13" s="1" customFormat="1" ht="16.5" x14ac:dyDescent="0.3">
      <c r="A10" s="7"/>
      <c r="B10" s="12" t="s">
        <v>6</v>
      </c>
      <c r="C10" s="12" t="s">
        <v>2</v>
      </c>
      <c r="D10" s="12" t="s">
        <v>3</v>
      </c>
      <c r="M10" s="8"/>
    </row>
    <row r="11" spans="1:13" s="1" customFormat="1" ht="16.5" x14ac:dyDescent="0.3">
      <c r="A11" s="7"/>
      <c r="B11" s="2">
        <v>0</v>
      </c>
      <c r="C11" s="2">
        <f>D5</f>
        <v>370.37037037037038</v>
      </c>
      <c r="D11" s="2">
        <f>1000000/C11</f>
        <v>2700</v>
      </c>
      <c r="M11" s="8"/>
    </row>
    <row r="12" spans="1:13" s="1" customFormat="1" ht="16.5" x14ac:dyDescent="0.3">
      <c r="A12" s="7"/>
      <c r="B12" s="2">
        <f>1+B11</f>
        <v>1</v>
      </c>
      <c r="C12" s="2">
        <f t="shared" ref="C12:C75" si="0">C11-$D$8</f>
        <v>369.57153231663034</v>
      </c>
      <c r="D12" s="2">
        <f t="shared" ref="D12:D75" si="1">1000000/C12</f>
        <v>2705.836117115347</v>
      </c>
      <c r="M12" s="8"/>
    </row>
    <row r="13" spans="1:13" s="1" customFormat="1" ht="16.5" x14ac:dyDescent="0.3">
      <c r="A13" s="7"/>
      <c r="B13" s="2">
        <f t="shared" ref="B13:B76" si="2">1+B12</f>
        <v>2</v>
      </c>
      <c r="C13" s="2">
        <f t="shared" si="0"/>
        <v>368.7726942628903</v>
      </c>
      <c r="D13" s="2">
        <f t="shared" si="1"/>
        <v>2711.697518708153</v>
      </c>
      <c r="M13" s="8"/>
    </row>
    <row r="14" spans="1:13" s="1" customFormat="1" ht="16.5" x14ac:dyDescent="0.3">
      <c r="A14" s="7"/>
      <c r="B14" s="2">
        <f t="shared" si="2"/>
        <v>3</v>
      </c>
      <c r="C14" s="2">
        <f t="shared" si="0"/>
        <v>367.97385620915026</v>
      </c>
      <c r="D14" s="2">
        <f t="shared" si="1"/>
        <v>2717.5843694493788</v>
      </c>
      <c r="M14" s="8"/>
    </row>
    <row r="15" spans="1:13" s="1" customFormat="1" ht="16.5" x14ac:dyDescent="0.3">
      <c r="A15" s="7"/>
      <c r="B15" s="2">
        <f t="shared" si="2"/>
        <v>4</v>
      </c>
      <c r="C15" s="2">
        <f t="shared" si="0"/>
        <v>367.17501815541021</v>
      </c>
      <c r="D15" s="2">
        <f t="shared" si="1"/>
        <v>2723.4968354430389</v>
      </c>
      <c r="M15" s="8"/>
    </row>
    <row r="16" spans="1:13" s="1" customFormat="1" ht="16.5" x14ac:dyDescent="0.3">
      <c r="A16" s="7"/>
      <c r="B16" s="2">
        <f t="shared" si="2"/>
        <v>5</v>
      </c>
      <c r="C16" s="2">
        <f t="shared" si="0"/>
        <v>366.37618010167017</v>
      </c>
      <c r="D16" s="2">
        <f t="shared" si="1"/>
        <v>2729.4350842418244</v>
      </c>
      <c r="M16" s="8"/>
    </row>
    <row r="17" spans="1:13" s="1" customFormat="1" ht="16.5" x14ac:dyDescent="0.3">
      <c r="A17" s="7"/>
      <c r="B17" s="2">
        <f t="shared" si="2"/>
        <v>6</v>
      </c>
      <c r="C17" s="2">
        <f t="shared" si="0"/>
        <v>365.57734204793013</v>
      </c>
      <c r="D17" s="2">
        <f t="shared" si="1"/>
        <v>2735.3992848629332</v>
      </c>
      <c r="M17" s="8"/>
    </row>
    <row r="18" spans="1:13" s="1" customFormat="1" ht="16.5" x14ac:dyDescent="0.3">
      <c r="A18" s="7"/>
      <c r="B18" s="2">
        <f t="shared" si="2"/>
        <v>7</v>
      </c>
      <c r="C18" s="2">
        <f t="shared" si="0"/>
        <v>364.77850399419009</v>
      </c>
      <c r="D18" s="2">
        <f t="shared" si="1"/>
        <v>2741.3896078041025</v>
      </c>
      <c r="M18" s="8"/>
    </row>
    <row r="19" spans="1:13" s="1" customFormat="1" ht="16.5" x14ac:dyDescent="0.3">
      <c r="A19" s="7"/>
      <c r="B19" s="2">
        <f t="shared" si="2"/>
        <v>8</v>
      </c>
      <c r="C19" s="2">
        <f t="shared" si="0"/>
        <v>363.97966594045005</v>
      </c>
      <c r="D19" s="2">
        <f t="shared" si="1"/>
        <v>2747.4062250598581</v>
      </c>
      <c r="M19" s="8"/>
    </row>
    <row r="20" spans="1:13" s="1" customFormat="1" ht="16.5" x14ac:dyDescent="0.3">
      <c r="A20" s="7"/>
      <c r="B20" s="2">
        <f t="shared" si="2"/>
        <v>9</v>
      </c>
      <c r="C20" s="2">
        <f t="shared" si="0"/>
        <v>363.18082788671001</v>
      </c>
      <c r="D20" s="2">
        <f t="shared" si="1"/>
        <v>2753.449310137974</v>
      </c>
      <c r="M20" s="8"/>
    </row>
    <row r="21" spans="1:13" s="1" customFormat="1" ht="16.5" x14ac:dyDescent="0.3">
      <c r="A21" s="7"/>
      <c r="B21" s="2">
        <f t="shared" si="2"/>
        <v>10</v>
      </c>
      <c r="C21" s="2">
        <f t="shared" si="0"/>
        <v>362.38198983296996</v>
      </c>
      <c r="D21" s="2">
        <f t="shared" si="1"/>
        <v>2759.5190380761542</v>
      </c>
      <c r="M21" s="8"/>
    </row>
    <row r="22" spans="1:13" s="1" customFormat="1" ht="16.5" x14ac:dyDescent="0.3">
      <c r="A22" s="7"/>
      <c r="B22" s="2">
        <f t="shared" si="2"/>
        <v>11</v>
      </c>
      <c r="C22" s="2">
        <f t="shared" si="0"/>
        <v>361.58315177922992</v>
      </c>
      <c r="D22" s="2">
        <f t="shared" si="1"/>
        <v>2765.6155854589297</v>
      </c>
      <c r="M22" s="8"/>
    </row>
    <row r="23" spans="1:13" s="1" customFormat="1" ht="16.5" x14ac:dyDescent="0.3">
      <c r="A23" s="7"/>
      <c r="B23" s="2">
        <f t="shared" si="2"/>
        <v>12</v>
      </c>
      <c r="C23" s="2">
        <f t="shared" si="0"/>
        <v>360.78431372548988</v>
      </c>
      <c r="D23" s="2">
        <f t="shared" si="1"/>
        <v>2771.7391304347852</v>
      </c>
      <c r="M23" s="8"/>
    </row>
    <row r="24" spans="1:13" s="1" customFormat="1" ht="16.5" x14ac:dyDescent="0.3">
      <c r="A24" s="7"/>
      <c r="B24" s="2">
        <f t="shared" si="2"/>
        <v>13</v>
      </c>
      <c r="C24" s="2">
        <f t="shared" si="0"/>
        <v>359.98547567174984</v>
      </c>
      <c r="D24" s="2">
        <f t="shared" si="1"/>
        <v>2777.8898527335109</v>
      </c>
      <c r="M24" s="8"/>
    </row>
    <row r="25" spans="1:13" s="1" customFormat="1" ht="16.5" x14ac:dyDescent="0.3">
      <c r="A25" s="7"/>
      <c r="B25" s="2">
        <f t="shared" si="2"/>
        <v>14</v>
      </c>
      <c r="C25" s="2">
        <f t="shared" si="0"/>
        <v>359.1866376180098</v>
      </c>
      <c r="D25" s="2">
        <f t="shared" si="1"/>
        <v>2784.0679336837879</v>
      </c>
      <c r="M25" s="8"/>
    </row>
    <row r="26" spans="1:13" s="1" customFormat="1" ht="16.5" x14ac:dyDescent="0.3">
      <c r="A26" s="7"/>
      <c r="B26" s="2">
        <f t="shared" si="2"/>
        <v>15</v>
      </c>
      <c r="C26" s="2">
        <f t="shared" si="0"/>
        <v>358.38779956426976</v>
      </c>
      <c r="D26" s="2">
        <f t="shared" si="1"/>
        <v>2790.2735562310063</v>
      </c>
      <c r="M26" s="8"/>
    </row>
    <row r="27" spans="1:13" s="1" customFormat="1" ht="16.5" x14ac:dyDescent="0.3">
      <c r="A27" s="7"/>
      <c r="B27" s="2">
        <f t="shared" si="2"/>
        <v>16</v>
      </c>
      <c r="C27" s="2">
        <f t="shared" si="0"/>
        <v>357.58896151052971</v>
      </c>
      <c r="D27" s="2">
        <f t="shared" si="1"/>
        <v>2796.506904955324</v>
      </c>
      <c r="M27" s="8"/>
    </row>
    <row r="28" spans="1:13" s="1" customFormat="1" ht="16.5" x14ac:dyDescent="0.3">
      <c r="A28" s="7"/>
      <c r="B28" s="2">
        <f t="shared" si="2"/>
        <v>17</v>
      </c>
      <c r="C28" s="2">
        <f t="shared" si="0"/>
        <v>356.79012345678967</v>
      </c>
      <c r="D28" s="2">
        <f t="shared" si="1"/>
        <v>2802.7681660899689</v>
      </c>
      <c r="M28" s="8"/>
    </row>
    <row r="29" spans="1:13" s="1" customFormat="1" ht="16.5" x14ac:dyDescent="0.3">
      <c r="A29" s="7"/>
      <c r="B29" s="2">
        <f t="shared" si="2"/>
        <v>18</v>
      </c>
      <c r="C29" s="2">
        <f t="shared" si="0"/>
        <v>355.99128540304963</v>
      </c>
      <c r="D29" s="2">
        <f t="shared" si="1"/>
        <v>2809.0575275397837</v>
      </c>
      <c r="M29" s="8"/>
    </row>
    <row r="30" spans="1:13" s="1" customFormat="1" ht="16.5" x14ac:dyDescent="0.3">
      <c r="A30" s="7"/>
      <c r="B30" s="2">
        <f t="shared" si="2"/>
        <v>19</v>
      </c>
      <c r="C30" s="2">
        <f t="shared" si="0"/>
        <v>355.19244734930959</v>
      </c>
      <c r="D30" s="2">
        <f t="shared" si="1"/>
        <v>2815.3751789000244</v>
      </c>
      <c r="M30" s="8"/>
    </row>
    <row r="31" spans="1:13" s="1" customFormat="1" ht="16.5" x14ac:dyDescent="0.3">
      <c r="A31" s="7"/>
      <c r="B31" s="2">
        <f t="shared" si="2"/>
        <v>20</v>
      </c>
      <c r="C31" s="2">
        <f t="shared" si="0"/>
        <v>354.39360929556955</v>
      </c>
      <c r="D31" s="2">
        <f t="shared" si="1"/>
        <v>2821.721311475414</v>
      </c>
      <c r="M31" s="8"/>
    </row>
    <row r="32" spans="1:13" s="1" customFormat="1" ht="16.5" x14ac:dyDescent="0.3">
      <c r="A32" s="7"/>
      <c r="B32" s="2">
        <f t="shared" si="2"/>
        <v>21</v>
      </c>
      <c r="C32" s="2">
        <f t="shared" si="0"/>
        <v>353.59477124182951</v>
      </c>
      <c r="D32" s="2">
        <f t="shared" si="1"/>
        <v>2828.0961182994502</v>
      </c>
      <c r="M32" s="8"/>
    </row>
    <row r="33" spans="1:13" s="1" customFormat="1" ht="16.5" x14ac:dyDescent="0.3">
      <c r="A33" s="7"/>
      <c r="B33" s="2">
        <f t="shared" si="2"/>
        <v>22</v>
      </c>
      <c r="C33" s="2">
        <f t="shared" si="0"/>
        <v>352.79593318808946</v>
      </c>
      <c r="D33" s="2">
        <f t="shared" si="1"/>
        <v>2834.4997941539777</v>
      </c>
      <c r="M33" s="8"/>
    </row>
    <row r="34" spans="1:13" s="1" customFormat="1" ht="16.5" x14ac:dyDescent="0.3">
      <c r="A34" s="7"/>
      <c r="B34" s="2">
        <f t="shared" si="2"/>
        <v>23</v>
      </c>
      <c r="C34" s="2">
        <f t="shared" si="0"/>
        <v>351.99709513434942</v>
      </c>
      <c r="D34" s="2">
        <f t="shared" si="1"/>
        <v>2840.9325355890292</v>
      </c>
      <c r="M34" s="8"/>
    </row>
    <row r="35" spans="1:13" s="1" customFormat="1" ht="16.5" x14ac:dyDescent="0.3">
      <c r="A35" s="7"/>
      <c r="B35" s="2">
        <f t="shared" si="2"/>
        <v>24</v>
      </c>
      <c r="C35" s="2">
        <f t="shared" si="0"/>
        <v>351.19825708060938</v>
      </c>
      <c r="D35" s="2">
        <f t="shared" si="1"/>
        <v>2847.3945409429334</v>
      </c>
      <c r="M35" s="8"/>
    </row>
    <row r="36" spans="1:13" s="1" customFormat="1" ht="16.5" x14ac:dyDescent="0.3">
      <c r="A36" s="7"/>
      <c r="B36" s="2">
        <f t="shared" si="2"/>
        <v>25</v>
      </c>
      <c r="C36" s="2">
        <f t="shared" si="0"/>
        <v>350.39941902686934</v>
      </c>
      <c r="D36" s="2">
        <f t="shared" si="1"/>
        <v>2853.8860103626998</v>
      </c>
      <c r="M36" s="8"/>
    </row>
    <row r="37" spans="1:13" s="1" customFormat="1" ht="16.5" x14ac:dyDescent="0.3">
      <c r="A37" s="7"/>
      <c r="B37" s="2">
        <f t="shared" si="2"/>
        <v>26</v>
      </c>
      <c r="C37" s="2">
        <f t="shared" si="0"/>
        <v>349.6005809731293</v>
      </c>
      <c r="D37" s="2">
        <f t="shared" si="1"/>
        <v>2860.4071458246835</v>
      </c>
      <c r="M37" s="8"/>
    </row>
    <row r="38" spans="1:13" s="1" customFormat="1" ht="16.5" x14ac:dyDescent="0.3">
      <c r="A38" s="7"/>
      <c r="B38" s="2">
        <f t="shared" si="2"/>
        <v>27</v>
      </c>
      <c r="C38" s="2">
        <f t="shared" si="0"/>
        <v>348.80174291938926</v>
      </c>
      <c r="D38" s="2">
        <f t="shared" si="1"/>
        <v>2866.9581511555339</v>
      </c>
      <c r="M38" s="8"/>
    </row>
    <row r="39" spans="1:13" s="1" customFormat="1" ht="16.5" x14ac:dyDescent="0.3">
      <c r="A39" s="7"/>
      <c r="B39" s="2">
        <f t="shared" si="2"/>
        <v>28</v>
      </c>
      <c r="C39" s="2">
        <f t="shared" si="0"/>
        <v>348.00290486564921</v>
      </c>
      <c r="D39" s="2">
        <f t="shared" si="1"/>
        <v>2873.5392320534283</v>
      </c>
      <c r="M39" s="8"/>
    </row>
    <row r="40" spans="1:13" s="1" customFormat="1" ht="16.5" x14ac:dyDescent="0.3">
      <c r="A40" s="7"/>
      <c r="B40" s="2">
        <f t="shared" si="2"/>
        <v>29</v>
      </c>
      <c r="C40" s="2">
        <f t="shared" si="0"/>
        <v>347.20406681190917</v>
      </c>
      <c r="D40" s="2">
        <f t="shared" si="1"/>
        <v>2880.1505961096068</v>
      </c>
      <c r="M40" s="8"/>
    </row>
    <row r="41" spans="1:13" s="1" customFormat="1" ht="16.5" x14ac:dyDescent="0.3">
      <c r="A41" s="7"/>
      <c r="B41" s="2">
        <f t="shared" si="2"/>
        <v>30</v>
      </c>
      <c r="C41" s="2">
        <f t="shared" si="0"/>
        <v>346.40522875816913</v>
      </c>
      <c r="D41" s="2">
        <f t="shared" si="1"/>
        <v>2886.7924528301955</v>
      </c>
      <c r="M41" s="8"/>
    </row>
    <row r="42" spans="1:13" s="1" customFormat="1" ht="16.5" x14ac:dyDescent="0.3">
      <c r="A42" s="7"/>
      <c r="B42" s="2">
        <f t="shared" si="2"/>
        <v>31</v>
      </c>
      <c r="C42" s="2">
        <f t="shared" si="0"/>
        <v>345.60639070442909</v>
      </c>
      <c r="D42" s="2">
        <f t="shared" si="1"/>
        <v>2893.4650136583386</v>
      </c>
      <c r="M42" s="8"/>
    </row>
    <row r="43" spans="1:13" s="1" customFormat="1" ht="16.5" x14ac:dyDescent="0.3">
      <c r="A43" s="7"/>
      <c r="B43" s="2">
        <f t="shared" si="2"/>
        <v>32</v>
      </c>
      <c r="C43" s="2">
        <f t="shared" si="0"/>
        <v>344.80755265068905</v>
      </c>
      <c r="D43" s="2">
        <f t="shared" si="1"/>
        <v>2900.1684919966374</v>
      </c>
      <c r="M43" s="8"/>
    </row>
    <row r="44" spans="1:13" s="1" customFormat="1" ht="16.5" x14ac:dyDescent="0.3">
      <c r="A44" s="7"/>
      <c r="B44" s="2">
        <f t="shared" si="2"/>
        <v>33</v>
      </c>
      <c r="C44" s="2">
        <f t="shared" si="0"/>
        <v>344.00871459694901</v>
      </c>
      <c r="D44" s="2">
        <f t="shared" si="1"/>
        <v>2906.9031032298999</v>
      </c>
      <c r="M44" s="8"/>
    </row>
    <row r="45" spans="1:13" s="1" customFormat="1" ht="16.5" x14ac:dyDescent="0.3">
      <c r="A45" s="7"/>
      <c r="B45" s="2">
        <f t="shared" si="2"/>
        <v>34</v>
      </c>
      <c r="C45" s="2">
        <f t="shared" si="0"/>
        <v>343.20987654320896</v>
      </c>
      <c r="D45" s="2">
        <f t="shared" si="1"/>
        <v>2913.6690647482092</v>
      </c>
      <c r="M45" s="8"/>
    </row>
    <row r="46" spans="1:13" s="1" customFormat="1" ht="16.5" x14ac:dyDescent="0.3">
      <c r="A46" s="7"/>
      <c r="B46" s="2">
        <f t="shared" si="2"/>
        <v>35</v>
      </c>
      <c r="C46" s="2">
        <f t="shared" si="0"/>
        <v>342.41103848946892</v>
      </c>
      <c r="D46" s="2">
        <f t="shared" si="1"/>
        <v>2920.4665959703157</v>
      </c>
      <c r="M46" s="8"/>
    </row>
    <row r="47" spans="1:13" s="1" customFormat="1" ht="16.5" x14ac:dyDescent="0.3">
      <c r="A47" s="7"/>
      <c r="B47" s="2">
        <f t="shared" si="2"/>
        <v>36</v>
      </c>
      <c r="C47" s="2">
        <f t="shared" si="0"/>
        <v>341.61220043572888</v>
      </c>
      <c r="D47" s="2">
        <f t="shared" si="1"/>
        <v>2927.2959183673552</v>
      </c>
      <c r="M47" s="8"/>
    </row>
    <row r="48" spans="1:13" s="1" customFormat="1" ht="16.5" x14ac:dyDescent="0.3">
      <c r="A48" s="7"/>
      <c r="B48" s="2">
        <f t="shared" si="2"/>
        <v>37</v>
      </c>
      <c r="C48" s="2">
        <f t="shared" si="0"/>
        <v>340.81336238198884</v>
      </c>
      <c r="D48" s="2">
        <f t="shared" si="1"/>
        <v>2934.157255486904</v>
      </c>
      <c r="M48" s="8"/>
    </row>
    <row r="49" spans="1:13" s="1" customFormat="1" ht="16.5" x14ac:dyDescent="0.3">
      <c r="A49" s="7"/>
      <c r="B49" s="2">
        <f t="shared" si="2"/>
        <v>38</v>
      </c>
      <c r="C49" s="2">
        <f t="shared" si="0"/>
        <v>340.0145243282488</v>
      </c>
      <c r="D49" s="2">
        <f t="shared" si="1"/>
        <v>2941.0508329773688</v>
      </c>
      <c r="M49" s="8"/>
    </row>
    <row r="50" spans="1:13" s="1" customFormat="1" ht="16.5" x14ac:dyDescent="0.3">
      <c r="A50" s="7"/>
      <c r="B50" s="2">
        <f t="shared" si="2"/>
        <v>39</v>
      </c>
      <c r="C50" s="2">
        <f t="shared" si="0"/>
        <v>339.21568627450876</v>
      </c>
      <c r="D50" s="2">
        <f t="shared" si="1"/>
        <v>2947.9768786127261</v>
      </c>
      <c r="M50" s="8"/>
    </row>
    <row r="51" spans="1:13" s="1" customFormat="1" ht="16.5" x14ac:dyDescent="0.3">
      <c r="A51" s="7"/>
      <c r="B51" s="2">
        <f t="shared" si="2"/>
        <v>40</v>
      </c>
      <c r="C51" s="2">
        <f t="shared" si="0"/>
        <v>338.41684822076871</v>
      </c>
      <c r="D51" s="2">
        <f t="shared" si="1"/>
        <v>2954.935622317606</v>
      </c>
      <c r="M51" s="8"/>
    </row>
    <row r="52" spans="1:13" s="1" customFormat="1" ht="16.5" x14ac:dyDescent="0.3">
      <c r="A52" s="7"/>
      <c r="B52" s="2">
        <f t="shared" si="2"/>
        <v>41</v>
      </c>
      <c r="C52" s="2">
        <f t="shared" si="0"/>
        <v>337.61801016702867</v>
      </c>
      <c r="D52" s="2">
        <f t="shared" si="1"/>
        <v>2961.9272961927395</v>
      </c>
      <c r="M52" s="8"/>
    </row>
    <row r="53" spans="1:13" s="1" customFormat="1" ht="16.5" x14ac:dyDescent="0.3">
      <c r="A53" s="7"/>
      <c r="B53" s="2">
        <f t="shared" si="2"/>
        <v>42</v>
      </c>
      <c r="C53" s="2">
        <f t="shared" si="0"/>
        <v>336.81917211328863</v>
      </c>
      <c r="D53" s="2">
        <f t="shared" si="1"/>
        <v>2968.9521345407602</v>
      </c>
      <c r="M53" s="8"/>
    </row>
    <row r="54" spans="1:13" s="1" customFormat="1" ht="16.5" x14ac:dyDescent="0.3">
      <c r="A54" s="7"/>
      <c r="B54" s="2">
        <f t="shared" si="2"/>
        <v>43</v>
      </c>
      <c r="C54" s="2">
        <f t="shared" si="0"/>
        <v>336.02033405954859</v>
      </c>
      <c r="D54" s="2">
        <f t="shared" si="1"/>
        <v>2976.0103738923813</v>
      </c>
      <c r="M54" s="8"/>
    </row>
    <row r="55" spans="1:13" s="1" customFormat="1" ht="16.5" x14ac:dyDescent="0.3">
      <c r="A55" s="7"/>
      <c r="B55" s="2">
        <f t="shared" si="2"/>
        <v>44</v>
      </c>
      <c r="C55" s="2">
        <f t="shared" si="0"/>
        <v>335.22149600580855</v>
      </c>
      <c r="D55" s="2">
        <f t="shared" si="1"/>
        <v>2983.1022530329396</v>
      </c>
      <c r="M55" s="8"/>
    </row>
    <row r="56" spans="1:13" s="1" customFormat="1" ht="16.5" x14ac:dyDescent="0.3">
      <c r="A56" s="7"/>
      <c r="B56" s="2">
        <f t="shared" si="2"/>
        <v>45</v>
      </c>
      <c r="C56" s="2">
        <f t="shared" si="0"/>
        <v>334.4226579520685</v>
      </c>
      <c r="D56" s="2">
        <f t="shared" si="1"/>
        <v>2990.2280130293266</v>
      </c>
      <c r="M56" s="8"/>
    </row>
    <row r="57" spans="1:13" s="1" customFormat="1" ht="16.5" x14ac:dyDescent="0.3">
      <c r="A57" s="7"/>
      <c r="B57" s="2">
        <f t="shared" si="2"/>
        <v>46</v>
      </c>
      <c r="C57" s="2">
        <f t="shared" si="0"/>
        <v>333.62381989832846</v>
      </c>
      <c r="D57" s="2">
        <f t="shared" si="1"/>
        <v>2997.3878972573034</v>
      </c>
      <c r="M57" s="8"/>
    </row>
    <row r="58" spans="1:13" s="1" customFormat="1" ht="16.5" x14ac:dyDescent="0.3">
      <c r="A58" s="7"/>
      <c r="B58" s="2">
        <f t="shared" si="2"/>
        <v>47</v>
      </c>
      <c r="C58" s="2">
        <f t="shared" si="0"/>
        <v>332.82498184458842</v>
      </c>
      <c r="D58" s="2">
        <f t="shared" si="1"/>
        <v>3004.5821514292061</v>
      </c>
      <c r="M58" s="8"/>
    </row>
    <row r="59" spans="1:13" s="1" customFormat="1" ht="16.5" x14ac:dyDescent="0.3">
      <c r="A59" s="7"/>
      <c r="B59" s="2">
        <f t="shared" si="2"/>
        <v>48</v>
      </c>
      <c r="C59" s="2">
        <f t="shared" si="0"/>
        <v>332.02614379084838</v>
      </c>
      <c r="D59" s="2">
        <f t="shared" si="1"/>
        <v>3011.8110236220591</v>
      </c>
      <c r="M59" s="8"/>
    </row>
    <row r="60" spans="1:13" s="1" customFormat="1" ht="16.5" x14ac:dyDescent="0.3">
      <c r="A60" s="7"/>
      <c r="B60" s="2">
        <f t="shared" si="2"/>
        <v>49</v>
      </c>
      <c r="C60" s="2">
        <f t="shared" si="0"/>
        <v>331.22730573710834</v>
      </c>
      <c r="D60" s="2">
        <f t="shared" si="1"/>
        <v>3019.0747643060854</v>
      </c>
      <c r="M60" s="8"/>
    </row>
    <row r="61" spans="1:13" s="1" customFormat="1" ht="16.5" x14ac:dyDescent="0.3">
      <c r="A61" s="7"/>
      <c r="B61" s="2">
        <f t="shared" si="2"/>
        <v>50</v>
      </c>
      <c r="C61" s="2">
        <f t="shared" si="0"/>
        <v>330.4284676833683</v>
      </c>
      <c r="D61" s="2">
        <f t="shared" si="1"/>
        <v>3026.3736263736387</v>
      </c>
      <c r="M61" s="8"/>
    </row>
    <row r="62" spans="1:13" s="1" customFormat="1" ht="16.5" x14ac:dyDescent="0.3">
      <c r="A62" s="7"/>
      <c r="B62" s="2">
        <f t="shared" si="2"/>
        <v>51</v>
      </c>
      <c r="C62" s="2">
        <f t="shared" si="0"/>
        <v>329.62962962962825</v>
      </c>
      <c r="D62" s="2">
        <f t="shared" si="1"/>
        <v>3033.707865168552</v>
      </c>
      <c r="M62" s="8"/>
    </row>
    <row r="63" spans="1:13" s="1" customFormat="1" ht="16.5" x14ac:dyDescent="0.3">
      <c r="A63" s="7"/>
      <c r="B63" s="2">
        <f t="shared" si="2"/>
        <v>52</v>
      </c>
      <c r="C63" s="2">
        <f t="shared" si="0"/>
        <v>328.83079157588821</v>
      </c>
      <c r="D63" s="2">
        <f t="shared" si="1"/>
        <v>3041.077738515914</v>
      </c>
      <c r="M63" s="8"/>
    </row>
    <row r="64" spans="1:13" s="1" customFormat="1" ht="16.5" x14ac:dyDescent="0.3">
      <c r="A64" s="7"/>
      <c r="B64" s="2">
        <f t="shared" si="2"/>
        <v>53</v>
      </c>
      <c r="C64" s="2">
        <f t="shared" si="0"/>
        <v>328.03195352214817</v>
      </c>
      <c r="D64" s="2">
        <f t="shared" si="1"/>
        <v>3048.4835067522827</v>
      </c>
      <c r="M64" s="8"/>
    </row>
    <row r="65" spans="1:13" s="1" customFormat="1" ht="16.5" x14ac:dyDescent="0.3">
      <c r="A65" s="7"/>
      <c r="B65" s="2">
        <f t="shared" si="2"/>
        <v>54</v>
      </c>
      <c r="C65" s="2">
        <f t="shared" si="0"/>
        <v>327.23311546840813</v>
      </c>
      <c r="D65" s="2">
        <f t="shared" si="1"/>
        <v>3055.9254327563385</v>
      </c>
      <c r="M65" s="8"/>
    </row>
    <row r="66" spans="1:13" s="1" customFormat="1" ht="16.5" x14ac:dyDescent="0.3">
      <c r="A66" s="7"/>
      <c r="B66" s="2">
        <f t="shared" si="2"/>
        <v>55</v>
      </c>
      <c r="C66" s="2">
        <f t="shared" si="0"/>
        <v>326.43427741466809</v>
      </c>
      <c r="D66" s="2">
        <f t="shared" si="1"/>
        <v>3063.4037819799919</v>
      </c>
      <c r="M66" s="8"/>
    </row>
    <row r="67" spans="1:13" s="1" customFormat="1" ht="16.5" x14ac:dyDescent="0.3">
      <c r="A67" s="7"/>
      <c r="B67" s="2">
        <f t="shared" si="2"/>
        <v>56</v>
      </c>
      <c r="C67" s="2">
        <f t="shared" si="0"/>
        <v>325.63543936092805</v>
      </c>
      <c r="D67" s="2">
        <f t="shared" si="1"/>
        <v>3070.9188224799427</v>
      </c>
      <c r="M67" s="8"/>
    </row>
    <row r="68" spans="1:13" s="1" customFormat="1" ht="16.5" x14ac:dyDescent="0.3">
      <c r="A68" s="7"/>
      <c r="B68" s="2">
        <f t="shared" si="2"/>
        <v>57</v>
      </c>
      <c r="C68" s="2">
        <f t="shared" si="0"/>
        <v>324.836601307188</v>
      </c>
      <c r="D68" s="2">
        <f t="shared" si="1"/>
        <v>3078.4708249497126</v>
      </c>
      <c r="M68" s="8"/>
    </row>
    <row r="69" spans="1:13" s="1" customFormat="1" ht="16.5" x14ac:dyDescent="0.3">
      <c r="A69" s="7"/>
      <c r="B69" s="2">
        <f t="shared" si="2"/>
        <v>58</v>
      </c>
      <c r="C69" s="2">
        <f t="shared" si="0"/>
        <v>324.03776325344796</v>
      </c>
      <c r="D69" s="2">
        <f t="shared" si="1"/>
        <v>3086.0600627521439</v>
      </c>
      <c r="M69" s="8"/>
    </row>
    <row r="70" spans="1:13" s="1" customFormat="1" ht="16.5" x14ac:dyDescent="0.3">
      <c r="A70" s="7"/>
      <c r="B70" s="2">
        <f t="shared" si="2"/>
        <v>59</v>
      </c>
      <c r="C70" s="2">
        <f t="shared" si="0"/>
        <v>323.23892519970792</v>
      </c>
      <c r="D70" s="2">
        <f t="shared" si="1"/>
        <v>3093.6868119523856</v>
      </c>
      <c r="M70" s="8"/>
    </row>
    <row r="71" spans="1:13" s="1" customFormat="1" ht="16.5" x14ac:dyDescent="0.3">
      <c r="A71" s="7"/>
      <c r="B71" s="2">
        <f t="shared" si="2"/>
        <v>60</v>
      </c>
      <c r="C71" s="2">
        <f t="shared" si="0"/>
        <v>322.44008714596788</v>
      </c>
      <c r="D71" s="2">
        <f t="shared" si="1"/>
        <v>3101.3513513513667</v>
      </c>
      <c r="M71" s="8"/>
    </row>
    <row r="72" spans="1:13" s="1" customFormat="1" ht="16.5" x14ac:dyDescent="0.3">
      <c r="A72" s="7"/>
      <c r="B72" s="2">
        <f t="shared" si="2"/>
        <v>61</v>
      </c>
      <c r="C72" s="2">
        <f t="shared" si="0"/>
        <v>321.64124909222784</v>
      </c>
      <c r="D72" s="2">
        <f t="shared" si="1"/>
        <v>3109.0539625197721</v>
      </c>
      <c r="M72" s="8"/>
    </row>
    <row r="73" spans="1:13" s="1" customFormat="1" ht="16.5" x14ac:dyDescent="0.3">
      <c r="A73" s="7"/>
      <c r="B73" s="2">
        <f t="shared" si="2"/>
        <v>62</v>
      </c>
      <c r="C73" s="2">
        <f t="shared" si="0"/>
        <v>320.8424110384878</v>
      </c>
      <c r="D73" s="2">
        <f t="shared" si="1"/>
        <v>3116.7949298325198</v>
      </c>
      <c r="M73" s="8"/>
    </row>
    <row r="74" spans="1:13" s="1" customFormat="1" ht="16.5" x14ac:dyDescent="0.3">
      <c r="A74" s="7"/>
      <c r="B74" s="2">
        <f t="shared" si="2"/>
        <v>63</v>
      </c>
      <c r="C74" s="2">
        <f t="shared" si="0"/>
        <v>320.04357298474775</v>
      </c>
      <c r="D74" s="2">
        <f t="shared" si="1"/>
        <v>3124.5745405037605</v>
      </c>
      <c r="M74" s="8"/>
    </row>
    <row r="75" spans="1:13" s="1" customFormat="1" ht="16.5" x14ac:dyDescent="0.3">
      <c r="A75" s="7"/>
      <c r="B75" s="2">
        <f t="shared" si="2"/>
        <v>64</v>
      </c>
      <c r="C75" s="2">
        <f t="shared" si="0"/>
        <v>319.24473493100771</v>
      </c>
      <c r="D75" s="2">
        <f t="shared" si="1"/>
        <v>3132.3930846224011</v>
      </c>
      <c r="M75" s="8"/>
    </row>
    <row r="76" spans="1:13" s="1" customFormat="1" ht="16.5" x14ac:dyDescent="0.3">
      <c r="A76" s="7"/>
      <c r="B76" s="2">
        <f t="shared" si="2"/>
        <v>65</v>
      </c>
      <c r="C76" s="2">
        <f t="shared" ref="C76:C139" si="3">C75-$D$8</f>
        <v>318.44589687726767</v>
      </c>
      <c r="D76" s="2">
        <f t="shared" ref="D76:D139" si="4">1000000/C76</f>
        <v>3140.2508551881588</v>
      </c>
      <c r="M76" s="8"/>
    </row>
    <row r="77" spans="1:13" s="1" customFormat="1" ht="16.5" x14ac:dyDescent="0.3">
      <c r="A77" s="7"/>
      <c r="B77" s="2">
        <f t="shared" ref="B77:B140" si="5">1+B76</f>
        <v>66</v>
      </c>
      <c r="C77" s="2">
        <f t="shared" si="3"/>
        <v>317.64705882352763</v>
      </c>
      <c r="D77" s="2">
        <f t="shared" si="4"/>
        <v>3148.148148148166</v>
      </c>
      <c r="M77" s="8"/>
    </row>
    <row r="78" spans="1:13" s="1" customFormat="1" ht="16.5" x14ac:dyDescent="0.3">
      <c r="A78" s="7"/>
      <c r="B78" s="2">
        <f t="shared" si="5"/>
        <v>67</v>
      </c>
      <c r="C78" s="2">
        <f t="shared" si="3"/>
        <v>316.84822076978759</v>
      </c>
      <c r="D78" s="2">
        <f t="shared" si="4"/>
        <v>3156.0852624341228</v>
      </c>
      <c r="M78" s="8"/>
    </row>
    <row r="79" spans="1:13" s="1" customFormat="1" ht="16.5" x14ac:dyDescent="0.3">
      <c r="A79" s="7"/>
      <c r="B79" s="2">
        <f t="shared" si="5"/>
        <v>68</v>
      </c>
      <c r="C79" s="2">
        <f t="shared" si="3"/>
        <v>316.04938271604755</v>
      </c>
      <c r="D79" s="2">
        <f t="shared" si="4"/>
        <v>3164.0625000000182</v>
      </c>
      <c r="M79" s="8"/>
    </row>
    <row r="80" spans="1:13" s="1" customFormat="1" ht="16.5" x14ac:dyDescent="0.3">
      <c r="A80" s="7"/>
      <c r="B80" s="2">
        <f t="shared" si="5"/>
        <v>69</v>
      </c>
      <c r="C80" s="2">
        <f t="shared" si="3"/>
        <v>315.2505446623075</v>
      </c>
      <c r="D80" s="2">
        <f t="shared" si="4"/>
        <v>3172.0801658604196</v>
      </c>
      <c r="M80" s="8"/>
    </row>
    <row r="81" spans="1:13" s="1" customFormat="1" ht="16.5" x14ac:dyDescent="0.3">
      <c r="A81" s="7"/>
      <c r="B81" s="2">
        <f t="shared" si="5"/>
        <v>70</v>
      </c>
      <c r="C81" s="2">
        <f t="shared" si="3"/>
        <v>314.45170660856746</v>
      </c>
      <c r="D81" s="2">
        <f t="shared" si="4"/>
        <v>3180.1385681293496</v>
      </c>
      <c r="M81" s="8"/>
    </row>
    <row r="82" spans="1:13" s="1" customFormat="1" ht="16.5" x14ac:dyDescent="0.3">
      <c r="A82" s="7"/>
      <c r="B82" s="2">
        <f t="shared" si="5"/>
        <v>71</v>
      </c>
      <c r="C82" s="2">
        <f t="shared" si="3"/>
        <v>313.65286855482742</v>
      </c>
      <c r="D82" s="2">
        <f t="shared" si="4"/>
        <v>3188.2380180597556</v>
      </c>
      <c r="M82" s="8"/>
    </row>
    <row r="83" spans="1:13" s="1" customFormat="1" ht="16.5" x14ac:dyDescent="0.3">
      <c r="A83" s="7"/>
      <c r="B83" s="2">
        <f t="shared" si="5"/>
        <v>72</v>
      </c>
      <c r="C83" s="2">
        <f t="shared" si="3"/>
        <v>312.85403050108738</v>
      </c>
      <c r="D83" s="2">
        <f t="shared" si="4"/>
        <v>3196.3788300835854</v>
      </c>
      <c r="M83" s="8"/>
    </row>
    <row r="84" spans="1:13" s="1" customFormat="1" ht="16.5" x14ac:dyDescent="0.3">
      <c r="A84" s="7"/>
      <c r="B84" s="2">
        <f t="shared" si="5"/>
        <v>73</v>
      </c>
      <c r="C84" s="2">
        <f t="shared" si="3"/>
        <v>312.05519244734734</v>
      </c>
      <c r="D84" s="2">
        <f t="shared" si="4"/>
        <v>3204.5613218524754</v>
      </c>
      <c r="M84" s="8"/>
    </row>
    <row r="85" spans="1:13" s="1" customFormat="1" ht="16.5" x14ac:dyDescent="0.3">
      <c r="A85" s="7"/>
      <c r="B85" s="2">
        <f t="shared" si="5"/>
        <v>74</v>
      </c>
      <c r="C85" s="2">
        <f t="shared" si="3"/>
        <v>311.2563543936073</v>
      </c>
      <c r="D85" s="2">
        <f t="shared" si="4"/>
        <v>3212.7858142790687</v>
      </c>
      <c r="M85" s="8"/>
    </row>
    <row r="86" spans="1:13" s="1" customFormat="1" ht="16.5" x14ac:dyDescent="0.3">
      <c r="A86" s="7"/>
      <c r="B86" s="2">
        <f t="shared" si="5"/>
        <v>75</v>
      </c>
      <c r="C86" s="2">
        <f t="shared" si="3"/>
        <v>310.45751633986725</v>
      </c>
      <c r="D86" s="2">
        <f t="shared" si="4"/>
        <v>3221.0526315789684</v>
      </c>
      <c r="M86" s="8"/>
    </row>
    <row r="87" spans="1:13" s="1" customFormat="1" ht="16.5" x14ac:dyDescent="0.3">
      <c r="A87" s="7"/>
      <c r="B87" s="2">
        <f t="shared" si="5"/>
        <v>76</v>
      </c>
      <c r="C87" s="2">
        <f t="shared" si="3"/>
        <v>309.65867828612721</v>
      </c>
      <c r="D87" s="2">
        <f t="shared" si="4"/>
        <v>3229.3621013133425</v>
      </c>
      <c r="M87" s="8"/>
    </row>
    <row r="88" spans="1:13" s="1" customFormat="1" ht="16.5" x14ac:dyDescent="0.3">
      <c r="A88" s="7"/>
      <c r="B88" s="2">
        <f t="shared" si="5"/>
        <v>77</v>
      </c>
      <c r="C88" s="2">
        <f t="shared" si="3"/>
        <v>308.85984023238717</v>
      </c>
      <c r="D88" s="2">
        <f t="shared" si="4"/>
        <v>3237.7145544321875</v>
      </c>
      <c r="M88" s="8"/>
    </row>
    <row r="89" spans="1:13" s="1" customFormat="1" ht="16.5" x14ac:dyDescent="0.3">
      <c r="A89" s="7"/>
      <c r="B89" s="2">
        <f t="shared" si="5"/>
        <v>78</v>
      </c>
      <c r="C89" s="2">
        <f t="shared" si="3"/>
        <v>308.06100217864713</v>
      </c>
      <c r="D89" s="2">
        <f t="shared" si="4"/>
        <v>3246.1103253182682</v>
      </c>
      <c r="M89" s="8"/>
    </row>
    <row r="90" spans="1:13" s="1" customFormat="1" ht="16.5" x14ac:dyDescent="0.3">
      <c r="A90" s="7"/>
      <c r="B90" s="2">
        <f t="shared" si="5"/>
        <v>79</v>
      </c>
      <c r="C90" s="2">
        <f t="shared" si="3"/>
        <v>307.26216412490709</v>
      </c>
      <c r="D90" s="2">
        <f t="shared" si="4"/>
        <v>3254.5497518317411</v>
      </c>
      <c r="M90" s="8"/>
    </row>
    <row r="91" spans="1:13" s="1" customFormat="1" ht="16.5" x14ac:dyDescent="0.3">
      <c r="A91" s="7"/>
      <c r="B91" s="2">
        <f t="shared" si="5"/>
        <v>80</v>
      </c>
      <c r="C91" s="2">
        <f t="shared" si="3"/>
        <v>306.46332607116705</v>
      </c>
      <c r="D91" s="2">
        <f t="shared" si="4"/>
        <v>3263.0331753554733</v>
      </c>
      <c r="M91" s="8"/>
    </row>
    <row r="92" spans="1:13" s="1" customFormat="1" ht="16.5" x14ac:dyDescent="0.3">
      <c r="A92" s="7"/>
      <c r="B92" s="2">
        <f t="shared" si="5"/>
        <v>81</v>
      </c>
      <c r="C92" s="2">
        <f t="shared" si="3"/>
        <v>305.664488017427</v>
      </c>
      <c r="D92" s="2">
        <f t="shared" si="4"/>
        <v>3271.5609408410783</v>
      </c>
      <c r="M92" s="8"/>
    </row>
    <row r="93" spans="1:13" s="1" customFormat="1" ht="16.5" x14ac:dyDescent="0.3">
      <c r="A93" s="7"/>
      <c r="B93" s="2">
        <f t="shared" si="5"/>
        <v>82</v>
      </c>
      <c r="C93" s="2">
        <f t="shared" si="3"/>
        <v>304.86564996368696</v>
      </c>
      <c r="D93" s="2">
        <f t="shared" si="4"/>
        <v>3280.1333968556696</v>
      </c>
      <c r="M93" s="8"/>
    </row>
    <row r="94" spans="1:13" s="1" customFormat="1" ht="16.5" x14ac:dyDescent="0.3">
      <c r="A94" s="7"/>
      <c r="B94" s="2">
        <f t="shared" si="5"/>
        <v>83</v>
      </c>
      <c r="C94" s="2">
        <f t="shared" si="3"/>
        <v>304.06681190994692</v>
      </c>
      <c r="D94" s="2">
        <f t="shared" si="4"/>
        <v>3288.7508956293532</v>
      </c>
      <c r="M94" s="8"/>
    </row>
    <row r="95" spans="1:13" s="1" customFormat="1" ht="16.5" x14ac:dyDescent="0.3">
      <c r="A95" s="7"/>
      <c r="B95" s="2">
        <f t="shared" si="5"/>
        <v>84</v>
      </c>
      <c r="C95" s="2">
        <f t="shared" si="3"/>
        <v>303.26797385620688</v>
      </c>
      <c r="D95" s="2">
        <f t="shared" si="4"/>
        <v>3297.4137931034729</v>
      </c>
      <c r="M95" s="8"/>
    </row>
    <row r="96" spans="1:13" s="1" customFormat="1" ht="16.5" x14ac:dyDescent="0.3">
      <c r="A96" s="7"/>
      <c r="B96" s="2">
        <f t="shared" si="5"/>
        <v>85</v>
      </c>
      <c r="C96" s="2">
        <f t="shared" si="3"/>
        <v>302.46913580246684</v>
      </c>
      <c r="D96" s="2">
        <f t="shared" si="4"/>
        <v>3306.1224489796168</v>
      </c>
      <c r="M96" s="8"/>
    </row>
    <row r="97" spans="1:13" s="1" customFormat="1" ht="16.5" x14ac:dyDescent="0.3">
      <c r="A97" s="7"/>
      <c r="B97" s="2">
        <f t="shared" si="5"/>
        <v>86</v>
      </c>
      <c r="C97" s="2">
        <f t="shared" si="3"/>
        <v>301.6702977487268</v>
      </c>
      <c r="D97" s="2">
        <f t="shared" si="4"/>
        <v>3314.8772267694044</v>
      </c>
      <c r="M97" s="8"/>
    </row>
    <row r="98" spans="1:13" s="1" customFormat="1" ht="16.5" x14ac:dyDescent="0.3">
      <c r="A98" s="7"/>
      <c r="B98" s="2">
        <f t="shared" si="5"/>
        <v>87</v>
      </c>
      <c r="C98" s="2">
        <f t="shared" si="3"/>
        <v>300.87145969498675</v>
      </c>
      <c r="D98" s="2">
        <f t="shared" si="4"/>
        <v>3323.678493845066</v>
      </c>
      <c r="M98" s="8"/>
    </row>
    <row r="99" spans="1:13" s="1" customFormat="1" ht="16.5" x14ac:dyDescent="0.3">
      <c r="A99" s="7"/>
      <c r="B99" s="2">
        <f t="shared" si="5"/>
        <v>88</v>
      </c>
      <c r="C99" s="2">
        <f t="shared" si="3"/>
        <v>300.07262164124671</v>
      </c>
      <c r="D99" s="2">
        <f t="shared" si="4"/>
        <v>3332.5266214908297</v>
      </c>
      <c r="M99" s="8"/>
    </row>
    <row r="100" spans="1:13" s="1" customFormat="1" ht="16.5" x14ac:dyDescent="0.3">
      <c r="A100" s="7"/>
      <c r="B100" s="2">
        <f t="shared" si="5"/>
        <v>89</v>
      </c>
      <c r="C100" s="2">
        <f t="shared" si="3"/>
        <v>299.27378358750667</v>
      </c>
      <c r="D100" s="2">
        <f t="shared" si="4"/>
        <v>3341.421984955135</v>
      </c>
      <c r="M100" s="8"/>
    </row>
    <row r="101" spans="1:13" s="1" customFormat="1" ht="16.5" x14ac:dyDescent="0.3">
      <c r="A101" s="7"/>
      <c r="B101" s="2">
        <f t="shared" si="5"/>
        <v>90</v>
      </c>
      <c r="C101" s="2">
        <f t="shared" si="3"/>
        <v>298.47494553376663</v>
      </c>
      <c r="D101" s="2">
        <f t="shared" si="4"/>
        <v>3350.3649635036768</v>
      </c>
      <c r="M101" s="8"/>
    </row>
    <row r="102" spans="1:13" s="1" customFormat="1" ht="16.5" x14ac:dyDescent="0.3">
      <c r="A102" s="7"/>
      <c r="B102" s="2">
        <f t="shared" si="5"/>
        <v>91</v>
      </c>
      <c r="C102" s="2">
        <f t="shared" si="3"/>
        <v>297.67610748002659</v>
      </c>
      <c r="D102" s="2">
        <f t="shared" si="4"/>
        <v>3359.3559404733141</v>
      </c>
      <c r="M102" s="8"/>
    </row>
    <row r="103" spans="1:13" s="1" customFormat="1" ht="16.5" x14ac:dyDescent="0.3">
      <c r="A103" s="7"/>
      <c r="B103" s="2">
        <f t="shared" si="5"/>
        <v>92</v>
      </c>
      <c r="C103" s="2">
        <f t="shared" si="3"/>
        <v>296.87726942628655</v>
      </c>
      <c r="D103" s="2">
        <f t="shared" si="4"/>
        <v>3368.3953033268385</v>
      </c>
      <c r="M103" s="8"/>
    </row>
    <row r="104" spans="1:13" s="1" customFormat="1" ht="16.5" x14ac:dyDescent="0.3">
      <c r="A104" s="7"/>
      <c r="B104" s="2">
        <f t="shared" si="5"/>
        <v>93</v>
      </c>
      <c r="C104" s="2">
        <f t="shared" si="3"/>
        <v>296.0784313725465</v>
      </c>
      <c r="D104" s="2">
        <f t="shared" si="4"/>
        <v>3377.4834437086379</v>
      </c>
      <c r="M104" s="8"/>
    </row>
    <row r="105" spans="1:13" s="1" customFormat="1" ht="16.5" x14ac:dyDescent="0.3">
      <c r="A105" s="7"/>
      <c r="B105" s="2">
        <f t="shared" si="5"/>
        <v>94</v>
      </c>
      <c r="C105" s="2">
        <f t="shared" si="3"/>
        <v>295.27959331880646</v>
      </c>
      <c r="D105" s="2">
        <f t="shared" si="4"/>
        <v>3386.620757501259</v>
      </c>
      <c r="M105" s="8"/>
    </row>
    <row r="106" spans="1:13" s="1" customFormat="1" ht="16.5" x14ac:dyDescent="0.3">
      <c r="A106" s="7"/>
      <c r="B106" s="2">
        <f t="shared" si="5"/>
        <v>95</v>
      </c>
      <c r="C106" s="2">
        <f t="shared" si="3"/>
        <v>294.48075526506642</v>
      </c>
      <c r="D106" s="2">
        <f t="shared" si="4"/>
        <v>3395.8076448828901</v>
      </c>
      <c r="M106" s="8"/>
    </row>
    <row r="107" spans="1:13" s="1" customFormat="1" ht="16.5" x14ac:dyDescent="0.3">
      <c r="A107" s="7"/>
      <c r="B107" s="2">
        <f t="shared" si="5"/>
        <v>96</v>
      </c>
      <c r="C107" s="2">
        <f t="shared" si="3"/>
        <v>293.68191721132638</v>
      </c>
      <c r="D107" s="2">
        <f t="shared" si="4"/>
        <v>3405.0445103857869</v>
      </c>
      <c r="M107" s="8"/>
    </row>
    <row r="108" spans="1:13" s="1" customFormat="1" ht="16.5" x14ac:dyDescent="0.3">
      <c r="A108" s="7"/>
      <c r="B108" s="2">
        <f t="shared" si="5"/>
        <v>97</v>
      </c>
      <c r="C108" s="2">
        <f t="shared" si="3"/>
        <v>292.88307915758634</v>
      </c>
      <c r="D108" s="2">
        <f t="shared" si="4"/>
        <v>3414.3317629556468</v>
      </c>
      <c r="M108" s="8"/>
    </row>
    <row r="109" spans="1:13" s="1" customFormat="1" ht="16.5" x14ac:dyDescent="0.3">
      <c r="A109" s="7"/>
      <c r="B109" s="2">
        <f t="shared" si="5"/>
        <v>98</v>
      </c>
      <c r="C109" s="2">
        <f t="shared" si="3"/>
        <v>292.0842411038463</v>
      </c>
      <c r="D109" s="2">
        <f t="shared" si="4"/>
        <v>3423.6698160119654</v>
      </c>
      <c r="M109" s="8"/>
    </row>
    <row r="110" spans="1:13" s="1" customFormat="1" ht="16.5" x14ac:dyDescent="0.3">
      <c r="A110" s="7"/>
      <c r="B110" s="2">
        <f t="shared" si="5"/>
        <v>99</v>
      </c>
      <c r="C110" s="2">
        <f t="shared" si="3"/>
        <v>291.28540305010625</v>
      </c>
      <c r="D110" s="2">
        <f t="shared" si="4"/>
        <v>3433.0590875093808</v>
      </c>
      <c r="M110" s="8"/>
    </row>
    <row r="111" spans="1:13" s="1" customFormat="1" ht="16.5" x14ac:dyDescent="0.3">
      <c r="A111" s="7"/>
      <c r="B111" s="2">
        <f t="shared" si="5"/>
        <v>100</v>
      </c>
      <c r="C111" s="2">
        <f t="shared" si="3"/>
        <v>290.48656499636621</v>
      </c>
      <c r="D111" s="2">
        <f t="shared" si="4"/>
        <v>3442.5000000000323</v>
      </c>
      <c r="M111" s="8"/>
    </row>
    <row r="112" spans="1:13" s="1" customFormat="1" ht="16.5" x14ac:dyDescent="0.3">
      <c r="A112" s="7"/>
      <c r="B112" s="2">
        <f t="shared" si="5"/>
        <v>101</v>
      </c>
      <c r="C112" s="2">
        <f t="shared" si="3"/>
        <v>289.68772694262617</v>
      </c>
      <c r="D112" s="2">
        <f t="shared" si="4"/>
        <v>3451.992980696949</v>
      </c>
      <c r="M112" s="8"/>
    </row>
    <row r="113" spans="1:13" s="1" customFormat="1" ht="16.5" x14ac:dyDescent="0.3">
      <c r="A113" s="7"/>
      <c r="B113" s="2">
        <f t="shared" si="5"/>
        <v>102</v>
      </c>
      <c r="C113" s="2">
        <f t="shared" si="3"/>
        <v>288.88888888888613</v>
      </c>
      <c r="D113" s="2">
        <f t="shared" si="4"/>
        <v>3461.5384615384946</v>
      </c>
      <c r="M113" s="8"/>
    </row>
    <row r="114" spans="1:13" s="1" customFormat="1" ht="16.5" x14ac:dyDescent="0.3">
      <c r="A114" s="7"/>
      <c r="B114" s="2">
        <f t="shared" si="5"/>
        <v>103</v>
      </c>
      <c r="C114" s="2">
        <f t="shared" si="3"/>
        <v>288.09005083514609</v>
      </c>
      <c r="D114" s="2">
        <f t="shared" si="4"/>
        <v>3471.1368792538779</v>
      </c>
      <c r="M114" s="8"/>
    </row>
    <row r="115" spans="1:13" s="1" customFormat="1" ht="16.5" x14ac:dyDescent="0.3">
      <c r="A115" s="7"/>
      <c r="B115" s="2">
        <f t="shared" si="5"/>
        <v>104</v>
      </c>
      <c r="C115" s="2">
        <f t="shared" si="3"/>
        <v>287.29121278140605</v>
      </c>
      <c r="D115" s="2">
        <f t="shared" si="4"/>
        <v>3480.788675429761</v>
      </c>
      <c r="M115" s="8"/>
    </row>
    <row r="116" spans="1:13" s="1" customFormat="1" ht="16.5" x14ac:dyDescent="0.3">
      <c r="A116" s="7"/>
      <c r="B116" s="2">
        <f t="shared" si="5"/>
        <v>105</v>
      </c>
      <c r="C116" s="2">
        <f t="shared" si="3"/>
        <v>286.492374727666</v>
      </c>
      <c r="D116" s="2">
        <f t="shared" si="4"/>
        <v>3490.4942965779815</v>
      </c>
      <c r="M116" s="8"/>
    </row>
    <row r="117" spans="1:13" s="1" customFormat="1" ht="16.5" x14ac:dyDescent="0.3">
      <c r="A117" s="7"/>
      <c r="B117" s="2">
        <f t="shared" si="5"/>
        <v>106</v>
      </c>
      <c r="C117" s="2">
        <f t="shared" si="3"/>
        <v>285.69353667392596</v>
      </c>
      <c r="D117" s="2">
        <f t="shared" si="4"/>
        <v>3500.2541942044072</v>
      </c>
      <c r="M117" s="8"/>
    </row>
    <row r="118" spans="1:13" s="1" customFormat="1" ht="16.5" x14ac:dyDescent="0.3">
      <c r="A118" s="7"/>
      <c r="B118" s="2">
        <f t="shared" si="5"/>
        <v>107</v>
      </c>
      <c r="C118" s="2">
        <f t="shared" si="3"/>
        <v>284.89469862018592</v>
      </c>
      <c r="D118" s="2">
        <f t="shared" si="4"/>
        <v>3510.0688248789547</v>
      </c>
      <c r="M118" s="8"/>
    </row>
    <row r="119" spans="1:13" s="1" customFormat="1" ht="16.5" x14ac:dyDescent="0.3">
      <c r="A119" s="7"/>
      <c r="B119" s="2">
        <f t="shared" si="5"/>
        <v>108</v>
      </c>
      <c r="C119" s="2">
        <f t="shared" si="3"/>
        <v>284.09586056644588</v>
      </c>
      <c r="D119" s="2">
        <f t="shared" si="4"/>
        <v>3519.9386503067849</v>
      </c>
      <c r="M119" s="8"/>
    </row>
    <row r="120" spans="1:13" s="1" customFormat="1" ht="16.5" x14ac:dyDescent="0.3">
      <c r="A120" s="7"/>
      <c r="B120" s="2">
        <f t="shared" si="5"/>
        <v>109</v>
      </c>
      <c r="C120" s="2">
        <f t="shared" si="3"/>
        <v>283.29702251270584</v>
      </c>
      <c r="D120" s="2">
        <f t="shared" si="4"/>
        <v>3529.8641374007034</v>
      </c>
      <c r="M120" s="8"/>
    </row>
    <row r="121" spans="1:13" s="1" customFormat="1" ht="16.5" x14ac:dyDescent="0.3">
      <c r="A121" s="7"/>
      <c r="B121" s="2">
        <f t="shared" si="5"/>
        <v>110</v>
      </c>
      <c r="C121" s="2">
        <f t="shared" si="3"/>
        <v>282.4981844589658</v>
      </c>
      <c r="D121" s="2">
        <f t="shared" si="4"/>
        <v>3539.8457583547929</v>
      </c>
      <c r="M121" s="8"/>
    </row>
    <row r="122" spans="1:13" s="1" customFormat="1" ht="16.5" x14ac:dyDescent="0.3">
      <c r="A122" s="7"/>
      <c r="B122" s="2">
        <f t="shared" si="5"/>
        <v>111</v>
      </c>
      <c r="C122" s="2">
        <f t="shared" si="3"/>
        <v>281.69934640522575</v>
      </c>
      <c r="D122" s="2">
        <f t="shared" si="4"/>
        <v>3549.8839907192955</v>
      </c>
      <c r="M122" s="8"/>
    </row>
    <row r="123" spans="1:13" s="1" customFormat="1" ht="16.5" x14ac:dyDescent="0.3">
      <c r="A123" s="7"/>
      <c r="B123" s="2">
        <f t="shared" si="5"/>
        <v>112</v>
      </c>
      <c r="C123" s="2">
        <f t="shared" si="3"/>
        <v>280.90050835148571</v>
      </c>
      <c r="D123" s="2">
        <f t="shared" si="4"/>
        <v>3559.9793174767706</v>
      </c>
      <c r="M123" s="8"/>
    </row>
    <row r="124" spans="1:13" s="1" customFormat="1" ht="16.5" x14ac:dyDescent="0.3">
      <c r="A124" s="7"/>
      <c r="B124" s="2">
        <f t="shared" si="5"/>
        <v>113</v>
      </c>
      <c r="C124" s="2">
        <f t="shared" si="3"/>
        <v>280.10167029774567</v>
      </c>
      <c r="D124" s="2">
        <f t="shared" si="4"/>
        <v>3570.1322271195618</v>
      </c>
      <c r="M124" s="8"/>
    </row>
    <row r="125" spans="1:13" s="1" customFormat="1" ht="16.5" x14ac:dyDescent="0.3">
      <c r="A125" s="7"/>
      <c r="B125" s="2">
        <f t="shared" si="5"/>
        <v>114</v>
      </c>
      <c r="C125" s="2">
        <f t="shared" si="3"/>
        <v>279.30283224400563</v>
      </c>
      <c r="D125" s="2">
        <f t="shared" si="4"/>
        <v>3580.3432137285886</v>
      </c>
      <c r="M125" s="8"/>
    </row>
    <row r="126" spans="1:13" s="1" customFormat="1" ht="16.5" x14ac:dyDescent="0.3">
      <c r="A126" s="7"/>
      <c r="B126" s="2">
        <f t="shared" si="5"/>
        <v>115</v>
      </c>
      <c r="C126" s="2">
        <f t="shared" si="3"/>
        <v>278.50399419026559</v>
      </c>
      <c r="D126" s="2">
        <f t="shared" si="4"/>
        <v>3590.6127770534949</v>
      </c>
      <c r="M126" s="8"/>
    </row>
    <row r="127" spans="1:13" s="1" customFormat="1" ht="16.5" x14ac:dyDescent="0.3">
      <c r="A127" s="7"/>
      <c r="B127" s="2">
        <f t="shared" si="5"/>
        <v>116</v>
      </c>
      <c r="C127" s="2">
        <f t="shared" si="3"/>
        <v>277.70515613652555</v>
      </c>
      <c r="D127" s="2">
        <f t="shared" si="4"/>
        <v>3600.9414225941828</v>
      </c>
      <c r="M127" s="8"/>
    </row>
    <row r="128" spans="1:13" s="1" customFormat="1" ht="16.5" x14ac:dyDescent="0.3">
      <c r="A128" s="7"/>
      <c r="B128" s="2">
        <f t="shared" si="5"/>
        <v>117</v>
      </c>
      <c r="C128" s="2">
        <f t="shared" si="3"/>
        <v>276.9063180827855</v>
      </c>
      <c r="D128" s="2">
        <f t="shared" si="4"/>
        <v>3611.3296616837551</v>
      </c>
      <c r="M128" s="8"/>
    </row>
    <row r="129" spans="1:13" s="1" customFormat="1" ht="16.5" x14ac:dyDescent="0.3">
      <c r="A129" s="7"/>
      <c r="B129" s="2">
        <f t="shared" si="5"/>
        <v>118</v>
      </c>
      <c r="C129" s="2">
        <f t="shared" si="3"/>
        <v>276.10748002904546</v>
      </c>
      <c r="D129" s="2">
        <f t="shared" si="4"/>
        <v>3621.7780115728983</v>
      </c>
      <c r="M129" s="8"/>
    </row>
    <row r="130" spans="1:13" s="1" customFormat="1" ht="16.5" x14ac:dyDescent="0.3">
      <c r="A130" s="7"/>
      <c r="B130" s="2">
        <f t="shared" si="5"/>
        <v>119</v>
      </c>
      <c r="C130" s="2">
        <f t="shared" si="3"/>
        <v>275.30864197530542</v>
      </c>
      <c r="D130" s="2">
        <f t="shared" si="4"/>
        <v>3632.2869955157375</v>
      </c>
      <c r="M130" s="8"/>
    </row>
    <row r="131" spans="1:13" s="1" customFormat="1" ht="16.5" x14ac:dyDescent="0.3">
      <c r="A131" s="7"/>
      <c r="B131" s="2">
        <f t="shared" si="5"/>
        <v>120</v>
      </c>
      <c r="C131" s="2">
        <f t="shared" si="3"/>
        <v>274.50980392156538</v>
      </c>
      <c r="D131" s="2">
        <f t="shared" si="4"/>
        <v>3642.8571428571859</v>
      </c>
      <c r="M131" s="8"/>
    </row>
    <row r="132" spans="1:13" s="1" customFormat="1" ht="16.5" x14ac:dyDescent="0.3">
      <c r="A132" s="7"/>
      <c r="B132" s="2">
        <f t="shared" si="5"/>
        <v>121</v>
      </c>
      <c r="C132" s="2">
        <f t="shared" si="3"/>
        <v>273.71096586782534</v>
      </c>
      <c r="D132" s="2">
        <f t="shared" si="4"/>
        <v>3653.4889891218268</v>
      </c>
      <c r="M132" s="8"/>
    </row>
    <row r="133" spans="1:13" s="1" customFormat="1" ht="16.5" x14ac:dyDescent="0.3">
      <c r="A133" s="7"/>
      <c r="B133" s="2">
        <f t="shared" si="5"/>
        <v>122</v>
      </c>
      <c r="C133" s="2">
        <f t="shared" si="3"/>
        <v>272.9121278140853</v>
      </c>
      <c r="D133" s="2">
        <f t="shared" si="4"/>
        <v>3664.1830761043552</v>
      </c>
      <c r="M133" s="8"/>
    </row>
    <row r="134" spans="1:13" s="1" customFormat="1" ht="16.5" x14ac:dyDescent="0.3">
      <c r="A134" s="7"/>
      <c r="B134" s="2">
        <f t="shared" si="5"/>
        <v>123</v>
      </c>
      <c r="C134" s="2">
        <f t="shared" si="3"/>
        <v>272.11328976034525</v>
      </c>
      <c r="D134" s="2">
        <f t="shared" si="4"/>
        <v>3674.939951961614</v>
      </c>
      <c r="M134" s="8"/>
    </row>
    <row r="135" spans="1:13" s="1" customFormat="1" ht="16.5" x14ac:dyDescent="0.3">
      <c r="A135" s="7"/>
      <c r="B135" s="2">
        <f t="shared" si="5"/>
        <v>124</v>
      </c>
      <c r="C135" s="2">
        <f t="shared" si="3"/>
        <v>271.31445170660521</v>
      </c>
      <c r="D135" s="2">
        <f t="shared" si="4"/>
        <v>3685.7601713062554</v>
      </c>
      <c r="M135" s="8"/>
    </row>
    <row r="136" spans="1:13" s="1" customFormat="1" ht="16.5" x14ac:dyDescent="0.3">
      <c r="A136" s="7"/>
      <c r="B136" s="2">
        <f t="shared" si="5"/>
        <v>125</v>
      </c>
      <c r="C136" s="2">
        <f t="shared" si="3"/>
        <v>270.51561365286517</v>
      </c>
      <c r="D136" s="2">
        <f t="shared" si="4"/>
        <v>3696.6442953020596</v>
      </c>
      <c r="M136" s="8"/>
    </row>
    <row r="137" spans="1:13" s="1" customFormat="1" ht="16.5" x14ac:dyDescent="0.3">
      <c r="A137" s="7"/>
      <c r="B137" s="2">
        <f t="shared" si="5"/>
        <v>126</v>
      </c>
      <c r="C137" s="2">
        <f t="shared" si="3"/>
        <v>269.71677559912513</v>
      </c>
      <c r="D137" s="2">
        <f t="shared" si="4"/>
        <v>3707.5928917609517</v>
      </c>
      <c r="M137" s="8"/>
    </row>
    <row r="138" spans="1:13" s="1" customFormat="1" ht="16.5" x14ac:dyDescent="0.3">
      <c r="A138" s="7"/>
      <c r="B138" s="2">
        <f t="shared" si="5"/>
        <v>127</v>
      </c>
      <c r="C138" s="2">
        <f t="shared" si="3"/>
        <v>268.91793754538509</v>
      </c>
      <c r="D138" s="2">
        <f t="shared" si="4"/>
        <v>3718.6065352417436</v>
      </c>
      <c r="M138" s="8"/>
    </row>
    <row r="139" spans="1:13" s="1" customFormat="1" ht="16.5" x14ac:dyDescent="0.3">
      <c r="A139" s="7"/>
      <c r="B139" s="2">
        <f t="shared" si="5"/>
        <v>128</v>
      </c>
      <c r="C139" s="2">
        <f t="shared" si="3"/>
        <v>268.11909949164504</v>
      </c>
      <c r="D139" s="2">
        <f t="shared" si="4"/>
        <v>3729.685807150644</v>
      </c>
      <c r="M139" s="8"/>
    </row>
    <row r="140" spans="1:13" s="1" customFormat="1" ht="16.5" x14ac:dyDescent="0.3">
      <c r="A140" s="7"/>
      <c r="B140" s="2">
        <f t="shared" si="5"/>
        <v>129</v>
      </c>
      <c r="C140" s="2">
        <f t="shared" ref="C140:C203" si="6">C139-$D$8</f>
        <v>267.320261437905</v>
      </c>
      <c r="D140" s="2">
        <f t="shared" ref="D140:D203" si="7">1000000/C140</f>
        <v>3740.8312958435695</v>
      </c>
      <c r="M140" s="8"/>
    </row>
    <row r="141" spans="1:13" s="1" customFormat="1" ht="16.5" x14ac:dyDescent="0.3">
      <c r="A141" s="7"/>
      <c r="B141" s="2">
        <f t="shared" ref="B141:B204" si="8">1+B140</f>
        <v>130</v>
      </c>
      <c r="C141" s="2">
        <f t="shared" si="6"/>
        <v>266.52142338416496</v>
      </c>
      <c r="D141" s="2">
        <f t="shared" si="7"/>
        <v>3752.0435967302947</v>
      </c>
      <c r="M141" s="8"/>
    </row>
    <row r="142" spans="1:13" s="1" customFormat="1" ht="16.5" x14ac:dyDescent="0.3">
      <c r="A142" s="7"/>
      <c r="B142" s="2">
        <f t="shared" si="8"/>
        <v>131</v>
      </c>
      <c r="C142" s="2">
        <f t="shared" si="6"/>
        <v>265.72258533042492</v>
      </c>
      <c r="D142" s="2">
        <f t="shared" si="7"/>
        <v>3763.3233123804821</v>
      </c>
      <c r="M142" s="8"/>
    </row>
    <row r="143" spans="1:13" s="1" customFormat="1" ht="16.5" x14ac:dyDescent="0.3">
      <c r="A143" s="7"/>
      <c r="B143" s="2">
        <f t="shared" si="8"/>
        <v>132</v>
      </c>
      <c r="C143" s="2">
        <f t="shared" si="6"/>
        <v>264.92374727668488</v>
      </c>
      <c r="D143" s="2">
        <f t="shared" si="7"/>
        <v>3774.6710526316297</v>
      </c>
      <c r="M143" s="8"/>
    </row>
    <row r="144" spans="1:13" s="1" customFormat="1" ht="16.5" x14ac:dyDescent="0.3">
      <c r="A144" s="7"/>
      <c r="B144" s="2">
        <f t="shared" si="8"/>
        <v>133</v>
      </c>
      <c r="C144" s="2">
        <f t="shared" si="6"/>
        <v>264.12490922294484</v>
      </c>
      <c r="D144" s="2">
        <f t="shared" si="7"/>
        <v>3786.0874346989795</v>
      </c>
      <c r="M144" s="8"/>
    </row>
    <row r="145" spans="1:13" s="1" customFormat="1" ht="16.5" x14ac:dyDescent="0.3">
      <c r="A145" s="7"/>
      <c r="B145" s="2">
        <f t="shared" si="8"/>
        <v>134</v>
      </c>
      <c r="C145" s="2">
        <f t="shared" si="6"/>
        <v>263.32607116920479</v>
      </c>
      <c r="D145" s="2">
        <f t="shared" si="7"/>
        <v>3797.5730832874215</v>
      </c>
      <c r="M145" s="8"/>
    </row>
    <row r="146" spans="1:13" s="1" customFormat="1" ht="16.5" x14ac:dyDescent="0.3">
      <c r="A146" s="7"/>
      <c r="B146" s="2">
        <f t="shared" si="8"/>
        <v>135</v>
      </c>
      <c r="C146" s="2">
        <f t="shared" si="6"/>
        <v>262.52723311546475</v>
      </c>
      <c r="D146" s="2">
        <f t="shared" si="7"/>
        <v>3809.1286307054474</v>
      </c>
      <c r="M146" s="8"/>
    </row>
    <row r="147" spans="1:13" s="1" customFormat="1" ht="16.5" x14ac:dyDescent="0.3">
      <c r="A147" s="7"/>
      <c r="B147" s="2">
        <f t="shared" si="8"/>
        <v>136</v>
      </c>
      <c r="C147" s="2">
        <f t="shared" si="6"/>
        <v>261.72839506172471</v>
      </c>
      <c r="D147" s="2">
        <f t="shared" si="7"/>
        <v>3820.754716981186</v>
      </c>
      <c r="M147" s="8"/>
    </row>
    <row r="148" spans="1:13" s="1" customFormat="1" ht="16.5" x14ac:dyDescent="0.3">
      <c r="A148" s="7"/>
      <c r="B148" s="2">
        <f t="shared" si="8"/>
        <v>137</v>
      </c>
      <c r="C148" s="2">
        <f t="shared" si="6"/>
        <v>260.92955700798467</v>
      </c>
      <c r="D148" s="2">
        <f t="shared" si="7"/>
        <v>3832.4519899805723</v>
      </c>
      <c r="M148" s="8"/>
    </row>
    <row r="149" spans="1:13" s="1" customFormat="1" ht="16.5" x14ac:dyDescent="0.3">
      <c r="A149" s="7"/>
      <c r="B149" s="2">
        <f t="shared" si="8"/>
        <v>138</v>
      </c>
      <c r="C149" s="2">
        <f t="shared" si="6"/>
        <v>260.13071895424463</v>
      </c>
      <c r="D149" s="2">
        <f t="shared" si="7"/>
        <v>3844.2211055276935</v>
      </c>
      <c r="M149" s="8"/>
    </row>
    <row r="150" spans="1:13" s="1" customFormat="1" ht="16.5" x14ac:dyDescent="0.3">
      <c r="A150" s="7"/>
      <c r="B150" s="2">
        <f t="shared" si="8"/>
        <v>139</v>
      </c>
      <c r="C150" s="2">
        <f t="shared" si="6"/>
        <v>259.33188090050459</v>
      </c>
      <c r="D150" s="2">
        <f t="shared" si="7"/>
        <v>3856.0627275273591</v>
      </c>
      <c r="M150" s="8"/>
    </row>
    <row r="151" spans="1:13" s="1" customFormat="1" ht="16.5" x14ac:dyDescent="0.3">
      <c r="A151" s="7"/>
      <c r="B151" s="2">
        <f t="shared" si="8"/>
        <v>140</v>
      </c>
      <c r="C151" s="2">
        <f t="shared" si="6"/>
        <v>258.53304284676454</v>
      </c>
      <c r="D151" s="2">
        <f t="shared" si="7"/>
        <v>3867.9775280899444</v>
      </c>
      <c r="M151" s="8"/>
    </row>
    <row r="152" spans="1:13" s="1" customFormat="1" ht="16.5" x14ac:dyDescent="0.3">
      <c r="A152" s="7"/>
      <c r="B152" s="2">
        <f t="shared" si="8"/>
        <v>141</v>
      </c>
      <c r="C152" s="2">
        <f t="shared" si="6"/>
        <v>257.7342047930245</v>
      </c>
      <c r="D152" s="2">
        <f t="shared" si="7"/>
        <v>3879.9661876585528</v>
      </c>
      <c r="M152" s="8"/>
    </row>
    <row r="153" spans="1:13" s="1" customFormat="1" ht="16.5" x14ac:dyDescent="0.3">
      <c r="A153" s="7"/>
      <c r="B153" s="2">
        <f t="shared" si="8"/>
        <v>142</v>
      </c>
      <c r="C153" s="2">
        <f t="shared" si="6"/>
        <v>256.93536673928446</v>
      </c>
      <c r="D153" s="2">
        <f t="shared" si="7"/>
        <v>3892.0293951385547</v>
      </c>
      <c r="M153" s="8"/>
    </row>
    <row r="154" spans="1:13" s="1" customFormat="1" ht="16.5" x14ac:dyDescent="0.3">
      <c r="A154" s="7"/>
      <c r="B154" s="2">
        <f t="shared" si="8"/>
        <v>143</v>
      </c>
      <c r="C154" s="2">
        <f t="shared" si="6"/>
        <v>256.13652868554442</v>
      </c>
      <c r="D154" s="2">
        <f t="shared" si="7"/>
        <v>3904.1678480295459</v>
      </c>
      <c r="M154" s="8"/>
    </row>
    <row r="155" spans="1:13" s="1" customFormat="1" ht="16.5" x14ac:dyDescent="0.3">
      <c r="A155" s="7"/>
      <c r="B155" s="2">
        <f t="shared" si="8"/>
        <v>144</v>
      </c>
      <c r="C155" s="2">
        <f t="shared" si="6"/>
        <v>255.33769063180441</v>
      </c>
      <c r="D155" s="2">
        <f t="shared" si="7"/>
        <v>3916.3822525597861</v>
      </c>
      <c r="M155" s="8"/>
    </row>
    <row r="156" spans="1:13" s="1" customFormat="1" ht="16.5" x14ac:dyDescent="0.3">
      <c r="A156" s="7"/>
      <c r="B156" s="2">
        <f t="shared" si="8"/>
        <v>145</v>
      </c>
      <c r="C156" s="2">
        <f t="shared" si="6"/>
        <v>254.53885257806439</v>
      </c>
      <c r="D156" s="2">
        <f t="shared" si="7"/>
        <v>3928.6733238231695</v>
      </c>
      <c r="M156" s="8"/>
    </row>
    <row r="157" spans="1:13" s="1" customFormat="1" ht="16.5" x14ac:dyDescent="0.3">
      <c r="A157" s="7"/>
      <c r="B157" s="2">
        <f t="shared" si="8"/>
        <v>146</v>
      </c>
      <c r="C157" s="2">
        <f t="shared" si="6"/>
        <v>253.74001452432438</v>
      </c>
      <c r="D157" s="2">
        <f t="shared" si="7"/>
        <v>3941.0417859187778</v>
      </c>
      <c r="M157" s="8"/>
    </row>
    <row r="158" spans="1:13" s="1" customFormat="1" ht="16.5" x14ac:dyDescent="0.3">
      <c r="A158" s="7"/>
      <c r="B158" s="2">
        <f t="shared" si="8"/>
        <v>147</v>
      </c>
      <c r="C158" s="2">
        <f t="shared" si="6"/>
        <v>252.94117647058437</v>
      </c>
      <c r="D158" s="2">
        <f t="shared" si="7"/>
        <v>3953.4883720930839</v>
      </c>
      <c r="M158" s="8"/>
    </row>
    <row r="159" spans="1:13" s="1" customFormat="1" ht="16.5" x14ac:dyDescent="0.3">
      <c r="A159" s="7"/>
      <c r="B159" s="2">
        <f t="shared" si="8"/>
        <v>148</v>
      </c>
      <c r="C159" s="2">
        <f t="shared" si="6"/>
        <v>252.14233841684435</v>
      </c>
      <c r="D159" s="2">
        <f t="shared" si="7"/>
        <v>3966.0138248848534</v>
      </c>
      <c r="M159" s="8"/>
    </row>
    <row r="160" spans="1:13" s="1" customFormat="1" ht="16.5" x14ac:dyDescent="0.3">
      <c r="A160" s="7"/>
      <c r="B160" s="2">
        <f t="shared" si="8"/>
        <v>149</v>
      </c>
      <c r="C160" s="2">
        <f t="shared" si="6"/>
        <v>251.34350036310434</v>
      </c>
      <c r="D160" s="2">
        <f t="shared" si="7"/>
        <v>3978.6188962728147</v>
      </c>
      <c r="M160" s="8"/>
    </row>
    <row r="161" spans="1:13" s="1" customFormat="1" ht="16.5" x14ac:dyDescent="0.3">
      <c r="A161" s="7"/>
      <c r="B161" s="2">
        <f t="shared" si="8"/>
        <v>150</v>
      </c>
      <c r="C161" s="2">
        <f t="shared" si="6"/>
        <v>250.54466230936433</v>
      </c>
      <c r="D161" s="2">
        <f t="shared" si="7"/>
        <v>3991.3043478261484</v>
      </c>
      <c r="M161" s="8"/>
    </row>
    <row r="162" spans="1:13" s="1" customFormat="1" ht="16.5" x14ac:dyDescent="0.3">
      <c r="A162" s="7"/>
      <c r="B162" s="2">
        <f t="shared" si="8"/>
        <v>151</v>
      </c>
      <c r="C162" s="2">
        <f t="shared" si="6"/>
        <v>249.74582425562431</v>
      </c>
      <c r="D162" s="2">
        <f t="shared" si="7"/>
        <v>4004.0709508578693</v>
      </c>
      <c r="M162" s="8"/>
    </row>
    <row r="163" spans="1:13" s="1" customFormat="1" ht="16.5" x14ac:dyDescent="0.3">
      <c r="A163" s="7"/>
      <c r="B163" s="2">
        <f t="shared" si="8"/>
        <v>152</v>
      </c>
      <c r="C163" s="2">
        <f t="shared" si="6"/>
        <v>248.9469862018843</v>
      </c>
      <c r="D163" s="2">
        <f t="shared" si="7"/>
        <v>4016.9194865811592</v>
      </c>
      <c r="M163" s="8"/>
    </row>
    <row r="164" spans="1:13" s="1" customFormat="1" ht="16.5" x14ac:dyDescent="0.3">
      <c r="A164" s="7"/>
      <c r="B164" s="2">
        <f t="shared" si="8"/>
        <v>153</v>
      </c>
      <c r="C164" s="2">
        <f t="shared" si="6"/>
        <v>248.14814814814429</v>
      </c>
      <c r="D164" s="2">
        <f t="shared" si="7"/>
        <v>4029.8507462687194</v>
      </c>
      <c r="M164" s="8"/>
    </row>
    <row r="165" spans="1:13" s="1" customFormat="1" ht="16.5" x14ac:dyDescent="0.3">
      <c r="A165" s="7"/>
      <c r="B165" s="2">
        <f t="shared" si="8"/>
        <v>154</v>
      </c>
      <c r="C165" s="2">
        <f t="shared" si="6"/>
        <v>247.34931009440427</v>
      </c>
      <c r="D165" s="2">
        <f t="shared" si="7"/>
        <v>4042.8655314152129</v>
      </c>
      <c r="M165" s="8"/>
    </row>
    <row r="166" spans="1:13" s="1" customFormat="1" ht="16.5" x14ac:dyDescent="0.3">
      <c r="A166" s="7"/>
      <c r="B166" s="2">
        <f t="shared" si="8"/>
        <v>155</v>
      </c>
      <c r="C166" s="2">
        <f t="shared" si="6"/>
        <v>246.55047204066426</v>
      </c>
      <c r="D166" s="2">
        <f t="shared" si="7"/>
        <v>4055.9646539028618</v>
      </c>
      <c r="M166" s="8"/>
    </row>
    <row r="167" spans="1:13" s="1" customFormat="1" ht="16.5" x14ac:dyDescent="0.3">
      <c r="A167" s="7"/>
      <c r="B167" s="2">
        <f t="shared" si="8"/>
        <v>156</v>
      </c>
      <c r="C167" s="2">
        <f t="shared" si="6"/>
        <v>245.75163398692425</v>
      </c>
      <c r="D167" s="2">
        <f t="shared" si="7"/>
        <v>4069.1489361702766</v>
      </c>
      <c r="M167" s="8"/>
    </row>
    <row r="168" spans="1:13" s="1" customFormat="1" ht="16.5" x14ac:dyDescent="0.3">
      <c r="A168" s="7"/>
      <c r="B168" s="2">
        <f t="shared" si="8"/>
        <v>157</v>
      </c>
      <c r="C168" s="2">
        <f t="shared" si="6"/>
        <v>244.95279593318423</v>
      </c>
      <c r="D168" s="2">
        <f t="shared" si="7"/>
        <v>4082.4192113845884</v>
      </c>
      <c r="M168" s="8"/>
    </row>
    <row r="169" spans="1:13" s="1" customFormat="1" ht="16.5" x14ac:dyDescent="0.3">
      <c r="A169" s="7"/>
      <c r="B169" s="2">
        <f t="shared" si="8"/>
        <v>158</v>
      </c>
      <c r="C169" s="2">
        <f t="shared" si="6"/>
        <v>244.15395787944422</v>
      </c>
      <c r="D169" s="2">
        <f t="shared" si="7"/>
        <v>4095.7763236169594</v>
      </c>
      <c r="M169" s="8"/>
    </row>
    <row r="170" spans="1:13" s="1" customFormat="1" ht="16.5" x14ac:dyDescent="0.3">
      <c r="A170" s="7"/>
      <c r="B170" s="2">
        <f t="shared" si="8"/>
        <v>159</v>
      </c>
      <c r="C170" s="2">
        <f t="shared" si="6"/>
        <v>243.35511982570421</v>
      </c>
      <c r="D170" s="2">
        <f t="shared" si="7"/>
        <v>4109.2211280215515</v>
      </c>
      <c r="M170" s="8"/>
    </row>
    <row r="171" spans="1:13" s="1" customFormat="1" ht="16.5" x14ac:dyDescent="0.3">
      <c r="A171" s="7"/>
      <c r="B171" s="2">
        <f t="shared" si="8"/>
        <v>160</v>
      </c>
      <c r="C171" s="2">
        <f t="shared" si="6"/>
        <v>242.55628177196419</v>
      </c>
      <c r="D171" s="2">
        <f t="shared" si="7"/>
        <v>4122.7544910180295</v>
      </c>
      <c r="M171" s="8"/>
    </row>
    <row r="172" spans="1:13" s="1" customFormat="1" ht="16.5" x14ac:dyDescent="0.3">
      <c r="A172" s="7"/>
      <c r="B172" s="2">
        <f t="shared" si="8"/>
        <v>161</v>
      </c>
      <c r="C172" s="2">
        <f t="shared" si="6"/>
        <v>241.75744371822418</v>
      </c>
      <c r="D172" s="2">
        <f t="shared" si="7"/>
        <v>4136.377290477687</v>
      </c>
      <c r="M172" s="8"/>
    </row>
    <row r="173" spans="1:13" s="1" customFormat="1" ht="16.5" x14ac:dyDescent="0.3">
      <c r="A173" s="7"/>
      <c r="B173" s="2">
        <f t="shared" si="8"/>
        <v>162</v>
      </c>
      <c r="C173" s="2">
        <f t="shared" si="6"/>
        <v>240.95860566448417</v>
      </c>
      <c r="D173" s="2">
        <f t="shared" si="7"/>
        <v>4150.090415913267</v>
      </c>
      <c r="M173" s="8"/>
    </row>
    <row r="174" spans="1:13" s="1" customFormat="1" ht="16.5" x14ac:dyDescent="0.3">
      <c r="A174" s="7"/>
      <c r="B174" s="2">
        <f t="shared" si="8"/>
        <v>163</v>
      </c>
      <c r="C174" s="2">
        <f t="shared" si="6"/>
        <v>240.15976761074415</v>
      </c>
      <c r="D174" s="2">
        <f t="shared" si="7"/>
        <v>4163.8947686725796</v>
      </c>
      <c r="M174" s="8"/>
    </row>
    <row r="175" spans="1:13" s="1" customFormat="1" ht="16.5" x14ac:dyDescent="0.3">
      <c r="A175" s="7"/>
      <c r="B175" s="2">
        <f t="shared" si="8"/>
        <v>164</v>
      </c>
      <c r="C175" s="2">
        <f t="shared" si="6"/>
        <v>239.36092955700414</v>
      </c>
      <c r="D175" s="2">
        <f t="shared" si="7"/>
        <v>4177.7912621359892</v>
      </c>
      <c r="M175" s="8"/>
    </row>
    <row r="176" spans="1:13" s="1" customFormat="1" ht="16.5" x14ac:dyDescent="0.3">
      <c r="A176" s="7"/>
      <c r="B176" s="2">
        <f t="shared" si="8"/>
        <v>165</v>
      </c>
      <c r="C176" s="2">
        <f t="shared" si="6"/>
        <v>238.56209150326413</v>
      </c>
      <c r="D176" s="2">
        <f t="shared" si="7"/>
        <v>4191.780821917876</v>
      </c>
      <c r="M176" s="8"/>
    </row>
    <row r="177" spans="1:13" s="1" customFormat="1" ht="16.5" x14ac:dyDescent="0.3">
      <c r="A177" s="7"/>
      <c r="B177" s="2">
        <f t="shared" si="8"/>
        <v>166</v>
      </c>
      <c r="C177" s="2">
        <f t="shared" si="6"/>
        <v>237.76325344952411</v>
      </c>
      <c r="D177" s="2">
        <f t="shared" si="7"/>
        <v>4205.8643860721513</v>
      </c>
      <c r="M177" s="8"/>
    </row>
    <row r="178" spans="1:13" s="1" customFormat="1" ht="16.5" x14ac:dyDescent="0.3">
      <c r="A178" s="7"/>
      <c r="B178" s="2">
        <f t="shared" si="8"/>
        <v>167</v>
      </c>
      <c r="C178" s="2">
        <f t="shared" si="6"/>
        <v>236.9644153957841</v>
      </c>
      <c r="D178" s="2">
        <f t="shared" si="7"/>
        <v>4220.0429053019379</v>
      </c>
      <c r="M178" s="8"/>
    </row>
    <row r="179" spans="1:13" s="1" customFormat="1" ht="16.5" x14ac:dyDescent="0.3">
      <c r="A179" s="7"/>
      <c r="B179" s="2">
        <f t="shared" si="8"/>
        <v>168</v>
      </c>
      <c r="C179" s="2">
        <f t="shared" si="6"/>
        <v>236.16557734204409</v>
      </c>
      <c r="D179" s="2">
        <f t="shared" si="7"/>
        <v>4234.3173431735004</v>
      </c>
      <c r="M179" s="8"/>
    </row>
    <row r="180" spans="1:13" s="1" customFormat="1" ht="16.5" x14ac:dyDescent="0.3">
      <c r="A180" s="7"/>
      <c r="B180" s="2">
        <f t="shared" si="8"/>
        <v>169</v>
      </c>
      <c r="C180" s="2">
        <f t="shared" si="6"/>
        <v>235.36673928830407</v>
      </c>
      <c r="D180" s="2">
        <f t="shared" si="7"/>
        <v>4248.6886763345337</v>
      </c>
      <c r="M180" s="8"/>
    </row>
    <row r="181" spans="1:13" s="1" customFormat="1" ht="16.5" x14ac:dyDescent="0.3">
      <c r="A181" s="7"/>
      <c r="B181" s="2">
        <f t="shared" si="8"/>
        <v>170</v>
      </c>
      <c r="C181" s="2">
        <f t="shared" si="6"/>
        <v>234.56790123456406</v>
      </c>
      <c r="D181" s="2">
        <f t="shared" si="7"/>
        <v>4263.1578947369117</v>
      </c>
      <c r="M181" s="8"/>
    </row>
    <row r="182" spans="1:13" s="1" customFormat="1" ht="16.5" x14ac:dyDescent="0.3">
      <c r="A182" s="7"/>
      <c r="B182" s="2">
        <f t="shared" si="8"/>
        <v>171</v>
      </c>
      <c r="C182" s="2">
        <f t="shared" si="6"/>
        <v>233.76906318082405</v>
      </c>
      <c r="D182" s="2">
        <f t="shared" si="7"/>
        <v>4277.7260018640036</v>
      </c>
      <c r="M182" s="8"/>
    </row>
    <row r="183" spans="1:13" s="1" customFormat="1" ht="16.5" x14ac:dyDescent="0.3">
      <c r="A183" s="7"/>
      <c r="B183" s="2">
        <f t="shared" si="8"/>
        <v>172</v>
      </c>
      <c r="C183" s="2">
        <f t="shared" si="6"/>
        <v>232.97022512708403</v>
      </c>
      <c r="D183" s="2">
        <f t="shared" si="7"/>
        <v>4292.3940149626642</v>
      </c>
      <c r="M183" s="8"/>
    </row>
    <row r="184" spans="1:13" s="1" customFormat="1" ht="16.5" x14ac:dyDescent="0.3">
      <c r="A184" s="7"/>
      <c r="B184" s="2">
        <f t="shared" si="8"/>
        <v>173</v>
      </c>
      <c r="C184" s="2">
        <f t="shared" si="6"/>
        <v>232.17138707334402</v>
      </c>
      <c r="D184" s="2">
        <f t="shared" si="7"/>
        <v>4307.1629652800211</v>
      </c>
      <c r="M184" s="8"/>
    </row>
    <row r="185" spans="1:13" s="1" customFormat="1" ht="16.5" x14ac:dyDescent="0.3">
      <c r="A185" s="7"/>
      <c r="B185" s="2">
        <f t="shared" si="8"/>
        <v>174</v>
      </c>
      <c r="C185" s="2">
        <f t="shared" si="6"/>
        <v>231.37254901960401</v>
      </c>
      <c r="D185" s="2">
        <f t="shared" si="7"/>
        <v>4322.0338983051561</v>
      </c>
      <c r="M185" s="8"/>
    </row>
    <row r="186" spans="1:13" s="1" customFormat="1" ht="16.5" x14ac:dyDescent="0.3">
      <c r="A186" s="7"/>
      <c r="B186" s="2">
        <f t="shared" si="8"/>
        <v>175</v>
      </c>
      <c r="C186" s="2">
        <f t="shared" si="6"/>
        <v>230.573710965864</v>
      </c>
      <c r="D186" s="2">
        <f t="shared" si="7"/>
        <v>4337.0078740158206</v>
      </c>
      <c r="M186" s="8"/>
    </row>
    <row r="187" spans="1:13" s="1" customFormat="1" ht="16.5" x14ac:dyDescent="0.3">
      <c r="A187" s="7"/>
      <c r="B187" s="2">
        <f t="shared" si="8"/>
        <v>176</v>
      </c>
      <c r="C187" s="2">
        <f t="shared" si="6"/>
        <v>229.77487291212398</v>
      </c>
      <c r="D187" s="2">
        <f t="shared" si="7"/>
        <v>4352.0859671302878</v>
      </c>
      <c r="M187" s="8"/>
    </row>
    <row r="188" spans="1:13" s="1" customFormat="1" ht="16.5" x14ac:dyDescent="0.3">
      <c r="A188" s="7"/>
      <c r="B188" s="2">
        <f t="shared" si="8"/>
        <v>177</v>
      </c>
      <c r="C188" s="2">
        <f t="shared" si="6"/>
        <v>228.97603485838397</v>
      </c>
      <c r="D188" s="2">
        <f t="shared" si="7"/>
        <v>4367.2692673644879</v>
      </c>
      <c r="M188" s="8"/>
    </row>
    <row r="189" spans="1:13" s="1" customFormat="1" ht="16.5" x14ac:dyDescent="0.3">
      <c r="A189" s="7"/>
      <c r="B189" s="2">
        <f t="shared" si="8"/>
        <v>178</v>
      </c>
      <c r="C189" s="2">
        <f t="shared" si="6"/>
        <v>228.17719680464396</v>
      </c>
      <c r="D189" s="2">
        <f t="shared" si="7"/>
        <v>4382.5588796945358</v>
      </c>
      <c r="M189" s="8"/>
    </row>
    <row r="190" spans="1:13" s="1" customFormat="1" ht="16.5" x14ac:dyDescent="0.3">
      <c r="A190" s="7"/>
      <c r="B190" s="2">
        <f t="shared" si="8"/>
        <v>179</v>
      </c>
      <c r="C190" s="2">
        <f t="shared" si="6"/>
        <v>227.37835875090394</v>
      </c>
      <c r="D190" s="2">
        <f t="shared" si="7"/>
        <v>4397.9559246247945</v>
      </c>
      <c r="M190" s="8"/>
    </row>
    <row r="191" spans="1:13" s="1" customFormat="1" ht="16.5" x14ac:dyDescent="0.3">
      <c r="A191" s="7"/>
      <c r="B191" s="2">
        <f t="shared" si="8"/>
        <v>180</v>
      </c>
      <c r="C191" s="2">
        <f t="shared" si="6"/>
        <v>226.57952069716393</v>
      </c>
      <c r="D191" s="2">
        <f t="shared" si="7"/>
        <v>4413.4615384616127</v>
      </c>
      <c r="M191" s="8"/>
    </row>
    <row r="192" spans="1:13" s="1" customFormat="1" ht="16.5" x14ac:dyDescent="0.3">
      <c r="A192" s="7"/>
      <c r="B192" s="2">
        <f t="shared" si="8"/>
        <v>181</v>
      </c>
      <c r="C192" s="2">
        <f t="shared" si="6"/>
        <v>225.78068264342392</v>
      </c>
      <c r="D192" s="2">
        <f t="shared" si="7"/>
        <v>4429.0768735928705</v>
      </c>
      <c r="M192" s="8"/>
    </row>
    <row r="193" spans="1:13" s="1" customFormat="1" ht="16.5" x14ac:dyDescent="0.3">
      <c r="A193" s="7"/>
      <c r="B193" s="2">
        <f t="shared" si="8"/>
        <v>182</v>
      </c>
      <c r="C193" s="2">
        <f t="shared" si="6"/>
        <v>224.9818445896839</v>
      </c>
      <c r="D193" s="2">
        <f t="shared" si="7"/>
        <v>4444.8030987734774</v>
      </c>
      <c r="M193" s="8"/>
    </row>
    <row r="194" spans="1:13" s="1" customFormat="1" ht="16.5" x14ac:dyDescent="0.3">
      <c r="A194" s="7"/>
      <c r="B194" s="2">
        <f t="shared" si="8"/>
        <v>183</v>
      </c>
      <c r="C194" s="2">
        <f t="shared" si="6"/>
        <v>224.18300653594389</v>
      </c>
      <c r="D194" s="2">
        <f t="shared" si="7"/>
        <v>4460.6413994169861</v>
      </c>
      <c r="M194" s="8"/>
    </row>
    <row r="195" spans="1:13" s="1" customFormat="1" ht="16.5" x14ac:dyDescent="0.3">
      <c r="A195" s="7"/>
      <c r="B195" s="2">
        <f t="shared" si="8"/>
        <v>184</v>
      </c>
      <c r="C195" s="2">
        <f t="shared" si="6"/>
        <v>223.38416848220388</v>
      </c>
      <c r="D195" s="2">
        <f t="shared" si="7"/>
        <v>4476.5929778934442</v>
      </c>
      <c r="M195" s="8"/>
    </row>
    <row r="196" spans="1:13" s="1" customFormat="1" ht="16.5" x14ac:dyDescent="0.3">
      <c r="A196" s="7"/>
      <c r="B196" s="2">
        <f t="shared" si="8"/>
        <v>185</v>
      </c>
      <c r="C196" s="2">
        <f t="shared" si="6"/>
        <v>222.58533042846386</v>
      </c>
      <c r="D196" s="2">
        <f t="shared" si="7"/>
        <v>4492.6590538336823</v>
      </c>
      <c r="M196" s="8"/>
    </row>
    <row r="197" spans="1:13" s="1" customFormat="1" ht="16.5" x14ac:dyDescent="0.3">
      <c r="A197" s="7"/>
      <c r="B197" s="2">
        <f t="shared" si="8"/>
        <v>186</v>
      </c>
      <c r="C197" s="2">
        <f t="shared" si="6"/>
        <v>221.78649237472385</v>
      </c>
      <c r="D197" s="2">
        <f t="shared" si="7"/>
        <v>4508.8408644401561</v>
      </c>
      <c r="M197" s="8"/>
    </row>
    <row r="198" spans="1:13" s="1" customFormat="1" ht="16.5" x14ac:dyDescent="0.3">
      <c r="A198" s="7"/>
      <c r="B198" s="2">
        <f t="shared" si="8"/>
        <v>187</v>
      </c>
      <c r="C198" s="2">
        <f t="shared" si="6"/>
        <v>220.98765432098384</v>
      </c>
      <c r="D198" s="2">
        <f t="shared" si="7"/>
        <v>4525.1396648045475</v>
      </c>
      <c r="M198" s="8"/>
    </row>
    <row r="199" spans="1:13" s="1" customFormat="1" ht="16.5" x14ac:dyDescent="0.3">
      <c r="A199" s="7"/>
      <c r="B199" s="2">
        <f t="shared" si="8"/>
        <v>188</v>
      </c>
      <c r="C199" s="2">
        <f t="shared" si="6"/>
        <v>220.18881626724382</v>
      </c>
      <c r="D199" s="2">
        <f t="shared" si="7"/>
        <v>4541.5567282322691</v>
      </c>
      <c r="M199" s="8"/>
    </row>
    <row r="200" spans="1:13" s="1" customFormat="1" ht="16.5" x14ac:dyDescent="0.3">
      <c r="A200" s="7"/>
      <c r="B200" s="2">
        <f t="shared" si="8"/>
        <v>189</v>
      </c>
      <c r="C200" s="2">
        <f t="shared" si="6"/>
        <v>219.38997821350381</v>
      </c>
      <c r="D200" s="2">
        <f t="shared" si="7"/>
        <v>4558.0933465740618</v>
      </c>
      <c r="M200" s="8"/>
    </row>
    <row r="201" spans="1:13" s="1" customFormat="1" ht="16.5" x14ac:dyDescent="0.3">
      <c r="A201" s="7"/>
      <c r="B201" s="2">
        <f t="shared" si="8"/>
        <v>190</v>
      </c>
      <c r="C201" s="2">
        <f t="shared" si="6"/>
        <v>218.5911401597638</v>
      </c>
      <c r="D201" s="2">
        <f t="shared" si="7"/>
        <v>4574.7508305648635</v>
      </c>
      <c r="M201" s="8"/>
    </row>
    <row r="202" spans="1:13" s="1" customFormat="1" ht="16.5" x14ac:dyDescent="0.3">
      <c r="A202" s="7"/>
      <c r="B202" s="2">
        <f t="shared" si="8"/>
        <v>191</v>
      </c>
      <c r="C202" s="2">
        <f t="shared" si="6"/>
        <v>217.79230210602378</v>
      </c>
      <c r="D202" s="2">
        <f t="shared" si="7"/>
        <v>4591.5305101701369</v>
      </c>
      <c r="M202" s="8"/>
    </row>
    <row r="203" spans="1:13" s="1" customFormat="1" ht="16.5" x14ac:dyDescent="0.3">
      <c r="A203" s="7"/>
      <c r="B203" s="2">
        <f t="shared" si="8"/>
        <v>192</v>
      </c>
      <c r="C203" s="2">
        <f t="shared" si="6"/>
        <v>216.99346405228377</v>
      </c>
      <c r="D203" s="2">
        <f t="shared" si="7"/>
        <v>4608.4337349398402</v>
      </c>
      <c r="M203" s="8"/>
    </row>
    <row r="204" spans="1:13" s="1" customFormat="1" ht="16.5" x14ac:dyDescent="0.3">
      <c r="A204" s="7"/>
      <c r="B204" s="2">
        <f t="shared" si="8"/>
        <v>193</v>
      </c>
      <c r="C204" s="2">
        <f t="shared" ref="C204:C266" si="9">C203-$D$8</f>
        <v>216.19462599854376</v>
      </c>
      <c r="D204" s="2">
        <f t="shared" ref="D204:D266" si="10">1000000/C204</f>
        <v>4625.4618743702531</v>
      </c>
      <c r="M204" s="8"/>
    </row>
    <row r="205" spans="1:13" s="1" customFormat="1" ht="16.5" x14ac:dyDescent="0.3">
      <c r="A205" s="7"/>
      <c r="B205" s="2">
        <f t="shared" ref="B205:B261" si="11">1+B204</f>
        <v>194</v>
      </c>
      <c r="C205" s="2">
        <f t="shared" si="9"/>
        <v>215.39578794480374</v>
      </c>
      <c r="D205" s="2">
        <f t="shared" si="10"/>
        <v>4642.6163182738519</v>
      </c>
      <c r="M205" s="8"/>
    </row>
    <row r="206" spans="1:13" s="1" customFormat="1" ht="16.5" x14ac:dyDescent="0.3">
      <c r="A206" s="7"/>
      <c r="B206" s="2">
        <f t="shared" si="11"/>
        <v>195</v>
      </c>
      <c r="C206" s="2">
        <f t="shared" si="9"/>
        <v>214.59694989106373</v>
      </c>
      <c r="D206" s="2">
        <f t="shared" si="10"/>
        <v>4659.8984771574433</v>
      </c>
      <c r="M206" s="8"/>
    </row>
    <row r="207" spans="1:13" s="1" customFormat="1" ht="16.5" x14ac:dyDescent="0.3">
      <c r="A207" s="7"/>
      <c r="B207" s="2">
        <f t="shared" si="11"/>
        <v>196</v>
      </c>
      <c r="C207" s="2">
        <f t="shared" si="9"/>
        <v>213.79811183732372</v>
      </c>
      <c r="D207" s="2">
        <f t="shared" si="10"/>
        <v>4677.3097826087787</v>
      </c>
      <c r="M207" s="8"/>
    </row>
    <row r="208" spans="1:13" s="1" customFormat="1" ht="16.5" x14ac:dyDescent="0.3">
      <c r="A208" s="7"/>
      <c r="B208" s="2">
        <f t="shared" si="11"/>
        <v>197</v>
      </c>
      <c r="C208" s="2">
        <f t="shared" si="9"/>
        <v>212.9992737835837</v>
      </c>
      <c r="D208" s="2">
        <f t="shared" si="10"/>
        <v>4694.8516876918675</v>
      </c>
      <c r="M208" s="8"/>
    </row>
    <row r="209" spans="1:13" s="1" customFormat="1" ht="16.5" x14ac:dyDescent="0.3">
      <c r="A209" s="7"/>
      <c r="B209" s="2">
        <f t="shared" si="11"/>
        <v>198</v>
      </c>
      <c r="C209" s="2">
        <f t="shared" si="9"/>
        <v>212.20043572984369</v>
      </c>
      <c r="D209" s="2">
        <f t="shared" si="10"/>
        <v>4712.525667351214</v>
      </c>
      <c r="M209" s="8"/>
    </row>
    <row r="210" spans="1:13" s="1" customFormat="1" ht="16.5" x14ac:dyDescent="0.3">
      <c r="A210" s="7"/>
      <c r="B210" s="2">
        <f t="shared" si="11"/>
        <v>199</v>
      </c>
      <c r="C210" s="2">
        <f t="shared" si="9"/>
        <v>211.40159767610368</v>
      </c>
      <c r="D210" s="2">
        <f t="shared" si="10"/>
        <v>4730.3332188252307</v>
      </c>
      <c r="M210" s="8"/>
    </row>
    <row r="211" spans="1:13" s="1" customFormat="1" ht="16.5" x14ac:dyDescent="0.3">
      <c r="A211" s="7"/>
      <c r="B211" s="2">
        <f t="shared" si="11"/>
        <v>200</v>
      </c>
      <c r="C211" s="2">
        <f t="shared" si="9"/>
        <v>210.60275962236366</v>
      </c>
      <c r="D211" s="2">
        <f t="shared" si="10"/>
        <v>4748.2758620690511</v>
      </c>
      <c r="M211" s="8"/>
    </row>
    <row r="212" spans="1:13" s="1" customFormat="1" ht="16.5" x14ac:dyDescent="0.3">
      <c r="A212" s="7"/>
      <c r="B212" s="2">
        <f t="shared" si="11"/>
        <v>201</v>
      </c>
      <c r="C212" s="2">
        <f t="shared" si="9"/>
        <v>209.80392156862365</v>
      </c>
      <c r="D212" s="2">
        <f t="shared" si="10"/>
        <v>4766.3551401870018</v>
      </c>
      <c r="M212" s="8"/>
    </row>
    <row r="213" spans="1:13" s="1" customFormat="1" ht="16.5" x14ac:dyDescent="0.3">
      <c r="A213" s="7"/>
      <c r="B213" s="2">
        <f t="shared" si="11"/>
        <v>202</v>
      </c>
      <c r="C213" s="2">
        <f t="shared" si="9"/>
        <v>209.00508351488364</v>
      </c>
      <c r="D213" s="2">
        <f t="shared" si="10"/>
        <v>4784.5726198749999</v>
      </c>
      <c r="M213" s="8"/>
    </row>
    <row r="214" spans="1:13" s="1" customFormat="1" ht="16.5" x14ac:dyDescent="0.3">
      <c r="A214" s="7"/>
      <c r="B214" s="2">
        <f t="shared" si="11"/>
        <v>203</v>
      </c>
      <c r="C214" s="2">
        <f t="shared" si="9"/>
        <v>208.20624546114362</v>
      </c>
      <c r="D214" s="2">
        <f t="shared" si="10"/>
        <v>4802.9298918731256</v>
      </c>
      <c r="M214" s="8"/>
    </row>
    <row r="215" spans="1:13" s="1" customFormat="1" ht="16.5" x14ac:dyDescent="0.3">
      <c r="A215" s="7"/>
      <c r="B215" s="2">
        <f t="shared" si="11"/>
        <v>204</v>
      </c>
      <c r="C215" s="2">
        <f t="shared" si="9"/>
        <v>207.40740740740361</v>
      </c>
      <c r="D215" s="2">
        <f t="shared" si="10"/>
        <v>4821.4285714286598</v>
      </c>
      <c r="M215" s="8"/>
    </row>
    <row r="216" spans="1:13" s="1" customFormat="1" ht="16.5" x14ac:dyDescent="0.3">
      <c r="A216" s="7"/>
      <c r="B216" s="2">
        <f t="shared" si="11"/>
        <v>205</v>
      </c>
      <c r="C216" s="2">
        <f t="shared" si="9"/>
        <v>206.6085693536636</v>
      </c>
      <c r="D216" s="2">
        <f t="shared" si="10"/>
        <v>4840.0702987698605</v>
      </c>
      <c r="M216" s="8"/>
    </row>
    <row r="217" spans="1:13" s="1" customFormat="1" ht="16.5" x14ac:dyDescent="0.3">
      <c r="A217" s="7"/>
      <c r="B217" s="2">
        <f t="shared" si="11"/>
        <v>206</v>
      </c>
      <c r="C217" s="2">
        <f t="shared" si="9"/>
        <v>205.80973129992358</v>
      </c>
      <c r="D217" s="2">
        <f t="shared" si="10"/>
        <v>4858.8567395907739</v>
      </c>
      <c r="M217" s="8"/>
    </row>
    <row r="218" spans="1:13" s="1" customFormat="1" ht="16.5" x14ac:dyDescent="0.3">
      <c r="A218" s="7"/>
      <c r="B218" s="2">
        <f t="shared" si="11"/>
        <v>207</v>
      </c>
      <c r="C218" s="2">
        <f t="shared" si="9"/>
        <v>205.01089324618357</v>
      </c>
      <c r="D218" s="2">
        <f t="shared" si="10"/>
        <v>4877.7895855473807</v>
      </c>
      <c r="M218" s="8"/>
    </row>
    <row r="219" spans="1:13" s="1" customFormat="1" ht="16.5" x14ac:dyDescent="0.3">
      <c r="A219" s="7"/>
      <c r="B219" s="2">
        <f t="shared" si="11"/>
        <v>208</v>
      </c>
      <c r="C219" s="2">
        <f t="shared" si="9"/>
        <v>204.21205519244356</v>
      </c>
      <c r="D219" s="2">
        <f t="shared" si="10"/>
        <v>4896.8705547653826</v>
      </c>
      <c r="M219" s="8"/>
    </row>
    <row r="220" spans="1:13" s="1" customFormat="1" ht="16.5" x14ac:dyDescent="0.3">
      <c r="A220" s="7"/>
      <c r="B220" s="2">
        <f t="shared" si="11"/>
        <v>209</v>
      </c>
      <c r="C220" s="2">
        <f t="shared" si="9"/>
        <v>203.41321713870354</v>
      </c>
      <c r="D220" s="2">
        <f t="shared" si="10"/>
        <v>4916.101392359963</v>
      </c>
      <c r="M220" s="8"/>
    </row>
    <row r="221" spans="1:13" s="1" customFormat="1" ht="16.5" x14ac:dyDescent="0.3">
      <c r="A221" s="7"/>
      <c r="B221" s="2">
        <f t="shared" si="11"/>
        <v>210</v>
      </c>
      <c r="C221" s="2">
        <f t="shared" si="9"/>
        <v>202.61437908496353</v>
      </c>
      <c r="D221" s="2">
        <f t="shared" si="10"/>
        <v>4935.4838709678343</v>
      </c>
      <c r="M221" s="8"/>
    </row>
    <row r="222" spans="1:13" s="1" customFormat="1" ht="16.5" x14ac:dyDescent="0.3">
      <c r="A222" s="7"/>
      <c r="B222" s="2">
        <f t="shared" si="11"/>
        <v>211</v>
      </c>
      <c r="C222" s="2">
        <f t="shared" si="9"/>
        <v>201.81554103122352</v>
      </c>
      <c r="D222" s="2">
        <f t="shared" si="10"/>
        <v>4955.0197912919248</v>
      </c>
      <c r="M222" s="8"/>
    </row>
    <row r="223" spans="1:13" s="1" customFormat="1" ht="16.5" x14ac:dyDescent="0.3">
      <c r="A223" s="7"/>
      <c r="B223" s="2">
        <f t="shared" si="11"/>
        <v>212</v>
      </c>
      <c r="C223" s="2">
        <f t="shared" si="9"/>
        <v>201.0167029774835</v>
      </c>
      <c r="D223" s="2">
        <f t="shared" si="10"/>
        <v>4974.7109826590531</v>
      </c>
      <c r="M223" s="8"/>
    </row>
    <row r="224" spans="1:13" s="1" customFormat="1" ht="16.5" x14ac:dyDescent="0.3">
      <c r="A224" s="7"/>
      <c r="B224" s="2">
        <f t="shared" si="11"/>
        <v>213</v>
      </c>
      <c r="C224" s="2">
        <f t="shared" si="9"/>
        <v>200.21786492374349</v>
      </c>
      <c r="D224" s="2">
        <f t="shared" si="10"/>
        <v>4994.5593035909542</v>
      </c>
      <c r="M224" s="8"/>
    </row>
    <row r="225" spans="1:13" s="1" customFormat="1" ht="16.5" x14ac:dyDescent="0.3">
      <c r="A225" s="7"/>
      <c r="B225" s="2">
        <f t="shared" si="11"/>
        <v>214</v>
      </c>
      <c r="C225" s="2">
        <f t="shared" si="9"/>
        <v>199.41902687000348</v>
      </c>
      <c r="D225" s="2">
        <f t="shared" si="10"/>
        <v>5014.5666423890243</v>
      </c>
      <c r="M225" s="8"/>
    </row>
    <row r="226" spans="1:13" s="1" customFormat="1" ht="16.5" x14ac:dyDescent="0.3">
      <c r="A226" s="7"/>
      <c r="B226" s="2">
        <f t="shared" si="11"/>
        <v>215</v>
      </c>
      <c r="C226" s="2">
        <f t="shared" si="9"/>
        <v>198.62018881626346</v>
      </c>
      <c r="D226" s="2">
        <f t="shared" si="10"/>
        <v>5034.7349177331853</v>
      </c>
      <c r="M226" s="8"/>
    </row>
    <row r="227" spans="1:13" s="1" customFormat="1" ht="16.5" x14ac:dyDescent="0.3">
      <c r="A227" s="7"/>
      <c r="B227" s="2">
        <f t="shared" si="11"/>
        <v>216</v>
      </c>
      <c r="C227" s="2">
        <f t="shared" si="9"/>
        <v>197.82135076252345</v>
      </c>
      <c r="D227" s="2">
        <f t="shared" si="10"/>
        <v>5055.0660792952513</v>
      </c>
      <c r="M227" s="8"/>
    </row>
    <row r="228" spans="1:13" s="1" customFormat="1" ht="16.5" x14ac:dyDescent="0.3">
      <c r="A228" s="7"/>
      <c r="B228" s="2">
        <f t="shared" si="11"/>
        <v>217</v>
      </c>
      <c r="C228" s="2">
        <f t="shared" si="9"/>
        <v>197.02251270878344</v>
      </c>
      <c r="D228" s="2">
        <f t="shared" si="10"/>
        <v>5075.5621083672186</v>
      </c>
      <c r="M228" s="8"/>
    </row>
    <row r="229" spans="1:13" s="1" customFormat="1" ht="16.5" x14ac:dyDescent="0.3">
      <c r="A229" s="7"/>
      <c r="B229" s="2">
        <f t="shared" si="11"/>
        <v>218</v>
      </c>
      <c r="C229" s="2">
        <f t="shared" si="9"/>
        <v>196.22367465504342</v>
      </c>
      <c r="D229" s="2">
        <f t="shared" si="10"/>
        <v>5096.2250185049097</v>
      </c>
      <c r="M229" s="8"/>
    </row>
    <row r="230" spans="1:13" s="1" customFormat="1" ht="16.5" x14ac:dyDescent="0.3">
      <c r="A230" s="7"/>
      <c r="B230" s="2">
        <f t="shared" si="11"/>
        <v>219</v>
      </c>
      <c r="C230" s="2">
        <f t="shared" si="9"/>
        <v>195.42483660130341</v>
      </c>
      <c r="D230" s="2">
        <f t="shared" si="10"/>
        <v>5117.0568561873897</v>
      </c>
      <c r="M230" s="8"/>
    </row>
    <row r="231" spans="1:13" s="1" customFormat="1" ht="16.5" x14ac:dyDescent="0.3">
      <c r="A231" s="7"/>
      <c r="B231" s="2">
        <f t="shared" si="11"/>
        <v>220</v>
      </c>
      <c r="C231" s="2">
        <f t="shared" si="9"/>
        <v>194.6259985475634</v>
      </c>
      <c r="D231" s="2">
        <f t="shared" si="10"/>
        <v>5138.059701492637</v>
      </c>
      <c r="M231" s="8"/>
    </row>
    <row r="232" spans="1:13" s="1" customFormat="1" ht="16.5" x14ac:dyDescent="0.3">
      <c r="A232" s="7"/>
      <c r="B232" s="2">
        <f t="shared" si="11"/>
        <v>221</v>
      </c>
      <c r="C232" s="2">
        <f t="shared" si="9"/>
        <v>193.82716049382338</v>
      </c>
      <c r="D232" s="2">
        <f t="shared" si="10"/>
        <v>5159.2356687899091</v>
      </c>
      <c r="M232" s="8"/>
    </row>
    <row r="233" spans="1:13" s="1" customFormat="1" ht="16.5" x14ac:dyDescent="0.3">
      <c r="A233" s="7"/>
      <c r="B233" s="2">
        <f t="shared" si="11"/>
        <v>222</v>
      </c>
      <c r="C233" s="2">
        <f t="shared" si="9"/>
        <v>193.02832244008337</v>
      </c>
      <c r="D233" s="2">
        <f t="shared" si="10"/>
        <v>5180.5869074493112</v>
      </c>
      <c r="M233" s="8"/>
    </row>
    <row r="234" spans="1:13" s="1" customFormat="1" ht="16.5" x14ac:dyDescent="0.3">
      <c r="A234" s="7"/>
      <c r="B234" s="2">
        <f t="shared" si="11"/>
        <v>223</v>
      </c>
      <c r="C234" s="2">
        <f t="shared" si="9"/>
        <v>192.22948438634336</v>
      </c>
      <c r="D234" s="2">
        <f t="shared" si="10"/>
        <v>5202.115602569048</v>
      </c>
      <c r="M234" s="8"/>
    </row>
    <row r="235" spans="1:13" s="1" customFormat="1" ht="16.5" x14ac:dyDescent="0.3">
      <c r="A235" s="7"/>
      <c r="B235" s="2">
        <f t="shared" si="11"/>
        <v>224</v>
      </c>
      <c r="C235" s="2">
        <f t="shared" si="9"/>
        <v>191.43064633260335</v>
      </c>
      <c r="D235" s="2">
        <f t="shared" si="10"/>
        <v>5223.8239757208921</v>
      </c>
      <c r="M235" s="8"/>
    </row>
    <row r="236" spans="1:13" s="1" customFormat="1" ht="16.5" x14ac:dyDescent="0.3">
      <c r="A236" s="7"/>
      <c r="B236" s="2">
        <f t="shared" si="11"/>
        <v>225</v>
      </c>
      <c r="C236" s="2">
        <f t="shared" si="9"/>
        <v>190.63180827886333</v>
      </c>
      <c r="D236" s="2">
        <f t="shared" si="10"/>
        <v>5245.7142857143899</v>
      </c>
      <c r="M236" s="8"/>
    </row>
    <row r="237" spans="1:13" s="1" customFormat="1" ht="16.5" x14ac:dyDescent="0.3">
      <c r="A237" s="7"/>
      <c r="B237" s="2">
        <f t="shared" si="11"/>
        <v>226</v>
      </c>
      <c r="C237" s="2">
        <f t="shared" si="9"/>
        <v>189.83297022512332</v>
      </c>
      <c r="D237" s="2">
        <f t="shared" si="10"/>
        <v>5267.7888293803644</v>
      </c>
      <c r="M237" s="8"/>
    </row>
    <row r="238" spans="1:13" s="1" customFormat="1" ht="16.5" x14ac:dyDescent="0.3">
      <c r="A238" s="7"/>
      <c r="B238" s="2">
        <f t="shared" si="11"/>
        <v>227</v>
      </c>
      <c r="C238" s="2">
        <f t="shared" si="9"/>
        <v>189.03413217138331</v>
      </c>
      <c r="D238" s="2">
        <f t="shared" si="10"/>
        <v>5290.0499423742895</v>
      </c>
      <c r="M238" s="8"/>
    </row>
    <row r="239" spans="1:13" s="1" customFormat="1" ht="16.5" x14ac:dyDescent="0.3">
      <c r="A239" s="7"/>
      <c r="B239" s="2">
        <f t="shared" si="11"/>
        <v>228</v>
      </c>
      <c r="C239" s="2">
        <f t="shared" si="9"/>
        <v>188.23529411764329</v>
      </c>
      <c r="D239" s="2">
        <f t="shared" si="10"/>
        <v>5312.5000000001064</v>
      </c>
      <c r="M239" s="8"/>
    </row>
    <row r="240" spans="1:13" s="1" customFormat="1" ht="16.5" x14ac:dyDescent="0.3">
      <c r="A240" s="7"/>
      <c r="B240" s="2">
        <f t="shared" si="11"/>
        <v>229</v>
      </c>
      <c r="C240" s="2">
        <f t="shared" si="9"/>
        <v>187.43645606390328</v>
      </c>
      <c r="D240" s="2">
        <f t="shared" si="10"/>
        <v>5335.1414180551246</v>
      </c>
      <c r="M240" s="8"/>
    </row>
    <row r="241" spans="1:13" s="1" customFormat="1" ht="16.5" x14ac:dyDescent="0.3">
      <c r="A241" s="7"/>
      <c r="B241" s="2">
        <f t="shared" si="11"/>
        <v>230</v>
      </c>
      <c r="C241" s="2">
        <f t="shared" si="9"/>
        <v>186.63761801016327</v>
      </c>
      <c r="D241" s="2">
        <f t="shared" si="10"/>
        <v>5357.9766536966063</v>
      </c>
      <c r="M241" s="8"/>
    </row>
    <row r="242" spans="1:13" s="1" customFormat="1" ht="16.5" x14ac:dyDescent="0.3">
      <c r="A242" s="7"/>
      <c r="B242" s="2">
        <f t="shared" si="11"/>
        <v>231</v>
      </c>
      <c r="C242" s="2">
        <f t="shared" si="9"/>
        <v>185.83877995642325</v>
      </c>
      <c r="D242" s="2">
        <f t="shared" si="10"/>
        <v>5381.0082063307073</v>
      </c>
      <c r="M242" s="8"/>
    </row>
    <row r="243" spans="1:13" s="1" customFormat="1" ht="16.5" x14ac:dyDescent="0.3">
      <c r="A243" s="7"/>
      <c r="B243" s="2">
        <f t="shared" si="11"/>
        <v>232</v>
      </c>
      <c r="C243" s="2">
        <f t="shared" si="9"/>
        <v>185.03994190268324</v>
      </c>
      <c r="D243" s="2">
        <f t="shared" si="10"/>
        <v>5404.2386185244422</v>
      </c>
      <c r="M243" s="8"/>
    </row>
    <row r="244" spans="1:13" s="1" customFormat="1" ht="16.5" x14ac:dyDescent="0.3">
      <c r="A244" s="7"/>
      <c r="B244" s="2">
        <f t="shared" si="11"/>
        <v>233</v>
      </c>
      <c r="C244" s="2">
        <f t="shared" si="9"/>
        <v>184.24110384894323</v>
      </c>
      <c r="D244" s="2">
        <f t="shared" si="10"/>
        <v>5427.67047694138</v>
      </c>
      <c r="M244" s="8"/>
    </row>
    <row r="245" spans="1:13" s="1" customFormat="1" ht="16.5" x14ac:dyDescent="0.3">
      <c r="A245" s="7"/>
      <c r="B245" s="2">
        <f t="shared" si="11"/>
        <v>234</v>
      </c>
      <c r="C245" s="2">
        <f t="shared" si="9"/>
        <v>183.44226579520321</v>
      </c>
      <c r="D245" s="2">
        <f t="shared" si="10"/>
        <v>5451.3064133017742</v>
      </c>
      <c r="M245" s="8"/>
    </row>
    <row r="246" spans="1:13" s="1" customFormat="1" ht="16.5" x14ac:dyDescent="0.3">
      <c r="A246" s="7"/>
      <c r="B246" s="2">
        <f t="shared" si="11"/>
        <v>235</v>
      </c>
      <c r="C246" s="2">
        <f t="shared" si="9"/>
        <v>182.6434277414632</v>
      </c>
      <c r="D246" s="2">
        <f t="shared" si="10"/>
        <v>5475.1491053679056</v>
      </c>
      <c r="M246" s="8"/>
    </row>
    <row r="247" spans="1:13" s="1" customFormat="1" ht="16.5" x14ac:dyDescent="0.3">
      <c r="A247" s="7"/>
      <c r="B247" s="2">
        <f t="shared" si="11"/>
        <v>236</v>
      </c>
      <c r="C247" s="2">
        <f t="shared" si="9"/>
        <v>181.84458968772319</v>
      </c>
      <c r="D247" s="2">
        <f t="shared" si="10"/>
        <v>5499.2012779553852</v>
      </c>
      <c r="M247" s="8"/>
    </row>
    <row r="248" spans="1:13" s="1" customFormat="1" ht="16.5" x14ac:dyDescent="0.3">
      <c r="A248" s="7"/>
      <c r="B248" s="2">
        <f t="shared" si="11"/>
        <v>237</v>
      </c>
      <c r="C248" s="2">
        <f t="shared" si="9"/>
        <v>181.04575163398317</v>
      </c>
      <c r="D248" s="2">
        <f t="shared" si="10"/>
        <v>5523.4657039712338</v>
      </c>
      <c r="M248" s="8"/>
    </row>
    <row r="249" spans="1:13" s="1" customFormat="1" ht="16.5" x14ac:dyDescent="0.3">
      <c r="A249" s="7"/>
      <c r="B249" s="2">
        <f t="shared" si="11"/>
        <v>238</v>
      </c>
      <c r="C249" s="2">
        <f t="shared" si="9"/>
        <v>180.24691358024316</v>
      </c>
      <c r="D249" s="2">
        <f t="shared" si="10"/>
        <v>5547.9452054795674</v>
      </c>
      <c r="M249" s="8"/>
    </row>
    <row r="250" spans="1:13" s="1" customFormat="1" ht="16.5" x14ac:dyDescent="0.3">
      <c r="A250" s="7"/>
      <c r="B250" s="2">
        <f t="shared" si="11"/>
        <v>239</v>
      </c>
      <c r="C250" s="2">
        <f t="shared" si="9"/>
        <v>179.44807552650315</v>
      </c>
      <c r="D250" s="2">
        <f t="shared" si="10"/>
        <v>5572.6426547957462</v>
      </c>
      <c r="M250" s="8"/>
    </row>
    <row r="251" spans="1:13" s="1" customFormat="1" ht="16.5" x14ac:dyDescent="0.3">
      <c r="A251" s="7"/>
      <c r="B251" s="2">
        <f t="shared" si="11"/>
        <v>240</v>
      </c>
      <c r="C251" s="2">
        <f t="shared" si="9"/>
        <v>178.64923747276313</v>
      </c>
      <c r="D251" s="2">
        <f t="shared" si="10"/>
        <v>5597.5609756098738</v>
      </c>
      <c r="M251" s="8"/>
    </row>
    <row r="252" spans="1:13" s="1" customFormat="1" ht="16.5" x14ac:dyDescent="0.3">
      <c r="A252" s="7"/>
      <c r="B252" s="2">
        <f t="shared" si="11"/>
        <v>241</v>
      </c>
      <c r="C252" s="2">
        <f t="shared" si="9"/>
        <v>177.85039941902312</v>
      </c>
      <c r="D252" s="2">
        <f t="shared" si="10"/>
        <v>5622.7031441405843</v>
      </c>
      <c r="M252" s="8"/>
    </row>
    <row r="253" spans="1:13" s="1" customFormat="1" ht="16.5" x14ac:dyDescent="0.3">
      <c r="A253" s="7"/>
      <c r="B253" s="2">
        <f t="shared" si="11"/>
        <v>242</v>
      </c>
      <c r="C253" s="2">
        <f t="shared" si="9"/>
        <v>177.05156136528311</v>
      </c>
      <c r="D253" s="2">
        <f t="shared" si="10"/>
        <v>5648.0721903200538</v>
      </c>
      <c r="M253" s="8"/>
    </row>
    <row r="254" spans="1:13" s="1" customFormat="1" ht="16.5" x14ac:dyDescent="0.3">
      <c r="A254" s="7"/>
      <c r="B254" s="2">
        <f t="shared" si="11"/>
        <v>243</v>
      </c>
      <c r="C254" s="2">
        <f t="shared" si="9"/>
        <v>176.25272331154309</v>
      </c>
      <c r="D254" s="2">
        <f t="shared" si="10"/>
        <v>5673.6711990112453</v>
      </c>
      <c r="M254" s="8"/>
    </row>
    <row r="255" spans="1:13" s="1" customFormat="1" ht="16.5" x14ac:dyDescent="0.3">
      <c r="A255" s="7"/>
      <c r="B255" s="2">
        <f t="shared" si="11"/>
        <v>244</v>
      </c>
      <c r="C255" s="2">
        <f t="shared" si="9"/>
        <v>175.45388525780308</v>
      </c>
      <c r="D255" s="2">
        <f t="shared" si="10"/>
        <v>5699.5033112583997</v>
      </c>
      <c r="M255" s="8"/>
    </row>
    <row r="256" spans="1:13" s="1" customFormat="1" ht="16.5" x14ac:dyDescent="0.3">
      <c r="A256" s="7"/>
      <c r="B256" s="2">
        <f t="shared" si="11"/>
        <v>245</v>
      </c>
      <c r="C256" s="2">
        <f t="shared" si="9"/>
        <v>174.65504720406307</v>
      </c>
      <c r="D256" s="2">
        <f t="shared" si="10"/>
        <v>5725.5717255718482</v>
      </c>
      <c r="M256" s="8"/>
    </row>
    <row r="257" spans="1:13" s="1" customFormat="1" ht="16.5" x14ac:dyDescent="0.3">
      <c r="A257" s="7"/>
      <c r="B257" s="2">
        <f t="shared" si="11"/>
        <v>246</v>
      </c>
      <c r="C257" s="2">
        <f t="shared" si="9"/>
        <v>173.85620915032305</v>
      </c>
      <c r="D257" s="2">
        <f t="shared" si="10"/>
        <v>5751.8796992482439</v>
      </c>
      <c r="M257" s="8"/>
    </row>
    <row r="258" spans="1:13" s="1" customFormat="1" ht="16.5" x14ac:dyDescent="0.3">
      <c r="A258" s="7"/>
      <c r="B258" s="2">
        <f t="shared" si="11"/>
        <v>247</v>
      </c>
      <c r="C258" s="2">
        <f t="shared" si="9"/>
        <v>173.05737109658304</v>
      </c>
      <c r="D258" s="2">
        <f t="shared" si="10"/>
        <v>5778.4305497273599</v>
      </c>
      <c r="M258" s="8"/>
    </row>
    <row r="259" spans="1:13" s="1" customFormat="1" ht="16.5" x14ac:dyDescent="0.3">
      <c r="A259" s="7"/>
      <c r="B259" s="2">
        <f t="shared" si="11"/>
        <v>248</v>
      </c>
      <c r="C259" s="2">
        <f t="shared" si="9"/>
        <v>172.25853304284303</v>
      </c>
      <c r="D259" s="2">
        <f t="shared" si="10"/>
        <v>5805.227655986635</v>
      </c>
      <c r="M259" s="8"/>
    </row>
    <row r="260" spans="1:13" s="1" customFormat="1" ht="16.5" x14ac:dyDescent="0.3">
      <c r="A260" s="7"/>
      <c r="B260" s="2">
        <f t="shared" si="11"/>
        <v>249</v>
      </c>
      <c r="C260" s="2">
        <f t="shared" si="9"/>
        <v>171.45969498910301</v>
      </c>
      <c r="D260" s="2">
        <f t="shared" si="10"/>
        <v>5832.2744599747139</v>
      </c>
      <c r="M260" s="8"/>
    </row>
    <row r="261" spans="1:13" s="1" customFormat="1" ht="16.5" x14ac:dyDescent="0.3">
      <c r="A261" s="7"/>
      <c r="B261" s="2">
        <f t="shared" si="11"/>
        <v>250</v>
      </c>
      <c r="C261" s="2">
        <f t="shared" si="9"/>
        <v>170.660856935363</v>
      </c>
      <c r="D261" s="2">
        <f t="shared" si="10"/>
        <v>5859.5744680852349</v>
      </c>
      <c r="M261" s="8"/>
    </row>
    <row r="262" spans="1:13" s="1" customFormat="1" ht="16.5" x14ac:dyDescent="0.3">
      <c r="A262" s="7"/>
      <c r="B262" s="2">
        <f>1+B261</f>
        <v>251</v>
      </c>
      <c r="C262" s="2">
        <f t="shared" si="9"/>
        <v>169.86201888162299</v>
      </c>
      <c r="D262" s="2">
        <f t="shared" si="10"/>
        <v>5887.1312526722113</v>
      </c>
      <c r="M262" s="8"/>
    </row>
    <row r="263" spans="1:13" s="1" customFormat="1" ht="16.5" x14ac:dyDescent="0.3">
      <c r="A263" s="7"/>
      <c r="B263" s="2">
        <f t="shared" ref="B263:B265" si="12">1+B262</f>
        <v>252</v>
      </c>
      <c r="C263" s="2">
        <f t="shared" si="9"/>
        <v>169.06318082788297</v>
      </c>
      <c r="D263" s="2">
        <f t="shared" si="10"/>
        <v>5914.9484536083783</v>
      </c>
      <c r="M263" s="8"/>
    </row>
    <row r="264" spans="1:13" s="1" customFormat="1" ht="16.5" x14ac:dyDescent="0.3">
      <c r="A264" s="7"/>
      <c r="B264" s="2">
        <f t="shared" si="12"/>
        <v>253</v>
      </c>
      <c r="C264" s="2">
        <f t="shared" si="9"/>
        <v>168.26434277414296</v>
      </c>
      <c r="D264" s="2">
        <f t="shared" si="10"/>
        <v>5943.0297798879183</v>
      </c>
      <c r="M264" s="8"/>
    </row>
    <row r="265" spans="1:13" s="1" customFormat="1" ht="16.5" x14ac:dyDescent="0.3">
      <c r="A265" s="7"/>
      <c r="B265" s="2">
        <f t="shared" si="12"/>
        <v>254</v>
      </c>
      <c r="C265" s="2">
        <f t="shared" si="9"/>
        <v>167.46550472040295</v>
      </c>
      <c r="D265" s="2">
        <f t="shared" si="10"/>
        <v>5971.3790112750685</v>
      </c>
      <c r="M265" s="8"/>
    </row>
    <row r="266" spans="1:13" s="1" customFormat="1" ht="16.5" x14ac:dyDescent="0.3">
      <c r="A266" s="7"/>
      <c r="B266" s="2">
        <f>1+B265</f>
        <v>255</v>
      </c>
      <c r="C266" s="2">
        <f t="shared" si="9"/>
        <v>166.66666666666293</v>
      </c>
      <c r="D266" s="2">
        <f t="shared" si="10"/>
        <v>6000.0000000001346</v>
      </c>
      <c r="M266" s="8"/>
    </row>
    <row r="267" spans="1:13" s="1" customFormat="1" ht="17.25" thickBot="1" x14ac:dyDescent="0.35">
      <c r="A267" s="9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1"/>
    </row>
  </sheetData>
  <mergeCells count="2">
    <mergeCell ref="A2:M2"/>
    <mergeCell ref="C1:M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087FA709407B4B9473BC8DFBD731AF" ma:contentTypeVersion="18" ma:contentTypeDescription="Create a new document." ma:contentTypeScope="" ma:versionID="9da454e376242c5c20bee8e0d732eebc">
  <xsd:schema xmlns:xsd="http://www.w3.org/2001/XMLSchema" xmlns:xs="http://www.w3.org/2001/XMLSchema" xmlns:p="http://schemas.microsoft.com/office/2006/metadata/properties" xmlns:ns2="8d5e057b-f204-4025-92fb-2d31ecc5b29a" xmlns:ns3="f3800d65-a78a-45d8-a25d-cca5671727a3" xmlns:ns4="d1efc431-e972-4ec1-9c70-36780f0773fb" targetNamespace="http://schemas.microsoft.com/office/2006/metadata/properties" ma:root="true" ma:fieldsID="e70a8df315a69cd03df7e6779f678d9e" ns2:_="" ns3:_="" ns4:_="">
    <xsd:import namespace="8d5e057b-f204-4025-92fb-2d31ecc5b29a"/>
    <xsd:import namespace="f3800d65-a78a-45d8-a25d-cca5671727a3"/>
    <xsd:import namespace="d1efc431-e972-4ec1-9c70-36780f0773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e057b-f204-4025-92fb-2d31ecc5b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b8dbe70-9c94-4d14-a030-41f2b09c0e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00d65-a78a-45d8-a25d-cca5671727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fc431-e972-4ec1-9c70-36780f0773f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8ba9271-7c6e-4601-9574-b1fde56505d9}" ma:internalName="TaxCatchAll" ma:showField="CatchAllData" ma:web="d1efc431-e972-4ec1-9c70-36780f0773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5e057b-f204-4025-92fb-2d31ecc5b29a">
      <Terms xmlns="http://schemas.microsoft.com/office/infopath/2007/PartnerControls"/>
    </lcf76f155ced4ddcb4097134ff3c332f>
    <TaxCatchAll xmlns="d1efc431-e972-4ec1-9c70-36780f0773fb" xsi:nil="true"/>
  </documentManagement>
</p:properties>
</file>

<file path=customXml/itemProps1.xml><?xml version="1.0" encoding="utf-8"?>
<ds:datastoreItem xmlns:ds="http://schemas.openxmlformats.org/officeDocument/2006/customXml" ds:itemID="{F8F2007A-2ACB-4383-BC79-141F54BBC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5e057b-f204-4025-92fb-2d31ecc5b29a"/>
    <ds:schemaRef ds:uri="f3800d65-a78a-45d8-a25d-cca5671727a3"/>
    <ds:schemaRef ds:uri="d1efc431-e972-4ec1-9c70-36780f0773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BAFC8F-8971-48BC-99BE-5E154AB210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C2050A-9EA8-41C3-9BF6-492341D5110C}">
  <ds:schemaRefs>
    <ds:schemaRef ds:uri="http://schemas.microsoft.com/office/2006/metadata/properties"/>
    <ds:schemaRef ds:uri="http://schemas.microsoft.com/office/infopath/2007/PartnerControls"/>
    <ds:schemaRef ds:uri="8d5e057b-f204-4025-92fb-2d31ecc5b29a"/>
    <ds:schemaRef ds:uri="d1efc431-e972-4ec1-9c70-36780f0773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Clark</dc:creator>
  <cp:lastModifiedBy>Aaron Taylor</cp:lastModifiedBy>
  <dcterms:created xsi:type="dcterms:W3CDTF">2025-05-08T02:47:01Z</dcterms:created>
  <dcterms:modified xsi:type="dcterms:W3CDTF">2025-05-08T23:13:49Z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0x01010014087FA709407B4B9473BC8DFBD731AF</vt:lpwstr>
  </property>
  <property fmtid="{D5CDD505-2E9C-101B-9397-08002B2CF9AE}" pid="3" name="MediaServiceImageTags">
    <vt:lpwstr/>
  </property>
</Properties>
</file>